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588" windowWidth="14808" windowHeight="7536"/>
  </bookViews>
  <sheets>
    <sheet name="Лист1" sheetId="1" r:id="rId1"/>
  </sheets>
  <definedNames>
    <definedName name="_xlnm._FilterDatabase" localSheetId="0" hidden="1">Лист1!$A$4:$N$80</definedName>
    <definedName name="_xlnm.Print_Area" localSheetId="0">Лист1!$A$1:$I$79</definedName>
  </definedNames>
  <calcPr calcId="145621" refMode="R1C1"/>
</workbook>
</file>

<file path=xl/calcChain.xml><?xml version="1.0" encoding="utf-8"?>
<calcChain xmlns="http://schemas.openxmlformats.org/spreadsheetml/2006/main">
  <c r="I73" i="1" l="1"/>
  <c r="H73" i="1"/>
  <c r="I33" i="1"/>
  <c r="H33" i="1"/>
</calcChain>
</file>

<file path=xl/sharedStrings.xml><?xml version="1.0" encoding="utf-8"?>
<sst xmlns="http://schemas.openxmlformats.org/spreadsheetml/2006/main" count="486" uniqueCount="194">
  <si>
    <t>Наименование подпрограммы, основного мероприятия, мероприятия, контрольного события программы</t>
  </si>
  <si>
    <t>Статус мероприятия, контрольного события</t>
  </si>
  <si>
    <t>Ответственный исполнитель</t>
  </si>
  <si>
    <t>Дата наступления и содержание мероприятия, контрольного события в отчетном периоде</t>
  </si>
  <si>
    <t>План</t>
  </si>
  <si>
    <t>Факт</t>
  </si>
  <si>
    <t>Расходы на реализацию основного мероприятия, мероприятия программы, тыс. руб.</t>
  </si>
  <si>
    <t>Источник финансирования</t>
  </si>
  <si>
    <t>План на отчетную дату</t>
  </si>
  <si>
    <t>Кассовое исполнение на отчетную дату</t>
  </si>
  <si>
    <t>Подпрограмма 1 "Управление муниципальными финансами"</t>
  </si>
  <si>
    <t>Основное мероприятие 1.1.1 Организация долгосрочного и текущего бюджетного планирования в МО ГО "Сыктывкар"</t>
  </si>
  <si>
    <t>X</t>
  </si>
  <si>
    <t>1.1</t>
  </si>
  <si>
    <t>Мероприятие 1.1.1.1. Определение основных направлений бюджетной и налоговой политики</t>
  </si>
  <si>
    <t>Бюджет МО ГО "Сыктывкар"</t>
  </si>
  <si>
    <t>Начальник отдела методологии бюджетного процесса Губаренко И.С.</t>
  </si>
  <si>
    <t>1.2</t>
  </si>
  <si>
    <t>Мероприятие 1.1.1.2. Актуализация муниципальных правовых актов, связанных с организацией долгосрочного и текущего бюджетного планирования в МО ГО "Сыктывкар"</t>
  </si>
  <si>
    <t>Контрольное событие 2. Утверждены (актуализированы) муниципальные правовые акты, связанные с организацией долгосрочного и текущего бюджетного планирования в МО ГО "Сыктывкар"</t>
  </si>
  <si>
    <t>в течение года (при необходимости)</t>
  </si>
  <si>
    <t>2</t>
  </si>
  <si>
    <t>Основное мероприятие 1.1.2. Организация и обеспечение исполнения бюджета МО ГО "Сыктывкар", ведение бюджетного учета, формирование бюджетной отчетности</t>
  </si>
  <si>
    <t>Х</t>
  </si>
  <si>
    <t>2.1</t>
  </si>
  <si>
    <t>Мероприятие 1.1.2.1. Организация и обеспечение исполнения бюджета МО ГО "Сыктывкар", формирование проекта бюджета на очередной финансовый год и плановый период</t>
  </si>
  <si>
    <t>в установленные сроки (согласно утвержденным правовым актам)</t>
  </si>
  <si>
    <t>Контрольное событие 5. Осуществлено составление и ведение сводной бюджетной росписи МО ГО "Сыктывкар" в установленном порядке</t>
  </si>
  <si>
    <t>Контрольное событие 6. Осуществлено утверждение и ведение кассового плана исполнения бюджета МО ГО "Сыктывкар" в установленном порядке</t>
  </si>
  <si>
    <t>Начальник отдела организации исполнения бюджета Власенко Т.А.</t>
  </si>
  <si>
    <t>2.2</t>
  </si>
  <si>
    <t>Мероприятие 1.1.2.2. Ведение бюджетного учета, формирование бюджетной отчетности и отчета об исполнении бюджета МО ГО "Сыктывкар"</t>
  </si>
  <si>
    <t>ежемесячно (ежеквартально)</t>
  </si>
  <si>
    <t>Контрольное событие 8. Сформированы сведения о просроченной кредиторской задолженности</t>
  </si>
  <si>
    <t xml:space="preserve">ежемесячно </t>
  </si>
  <si>
    <t>3</t>
  </si>
  <si>
    <t>Основное мероприятие 1.1.3. Информационно-техническое сопровождение и обеспечение текущих процессов составления и исполнения бюджета МО ГО "Сыктывкар", ведения бухгалтерского учета и формирования отчетности</t>
  </si>
  <si>
    <t>Руководитель службы обеспечения деятельности Департамента финансов Мильковский А.В.</t>
  </si>
  <si>
    <t>3.1</t>
  </si>
  <si>
    <t>Мероприятие 1.1.3.1. Приобретение информационно-технического оборудования, запасных частей, расходных материалов, связанных с обеспечением текущих процессов составления и исполнения бюджета МО ГО "Сыктывкар", ведения бухгалтерского учета и формирования отчетности</t>
  </si>
  <si>
    <t>Основное мероприятие 1.1.4. Повышение доступности финансовой информации</t>
  </si>
  <si>
    <t>4.1</t>
  </si>
  <si>
    <t>Контрольное событие 14. Сформированы и размещены на официальном сайте администрации МО ГО "Сыктывкар" в сети Интернет брошюры "Бюджет для граждан"</t>
  </si>
  <si>
    <t>Мероприятие 1.1.4.2. Содействие созданию на территории МО ГО "Сыктывкар" систематизированного процесса повышения финансовой грамотности населения</t>
  </si>
  <si>
    <t>Контрольное событие 15. Размещены информационные сообщения для граждан о проведении мероприятий по повышению уровня финансовой грамотности на официальном сайте администрации МО ГО "Сыктывкар" (сыктывкар.рф)</t>
  </si>
  <si>
    <t>в течение года</t>
  </si>
  <si>
    <t>Контрольное событие 16. Принято участие в региональных (межрегиональных) мероприятиях по взаимодействию финансовых, банковских, правоохранительных, образовательных и прочих институтов в области финансового просвещения населения</t>
  </si>
  <si>
    <t>Основное мероприятие 1.2.1. Управление, распоряжение и использование муниципального имущества МО ГО "Сыктывкар" (за исключением земельных участков)</t>
  </si>
  <si>
    <t>4.2</t>
  </si>
  <si>
    <t>5.2</t>
  </si>
  <si>
    <t>Мероприятие 1.2.1.1. Проведение комплекса мероприятий по регистрации права собственности на муниципальное имущество, учет и актуализация реестра МО ГО "Сыктывкар"</t>
  </si>
  <si>
    <t>5.1</t>
  </si>
  <si>
    <t>Контрольное событие 18. Осуществлена постановка на учет имущества в качестве бесхозяйного</t>
  </si>
  <si>
    <t>по мере поступления заявлений</t>
  </si>
  <si>
    <t>Контрольное событие 19. Подготовлен пакет документов для государственной регистрации права муниципальной собственности на недвижимое имущество МО ГО "Сыктывкар". Внесены изменения в реестр муниципальной собственности</t>
  </si>
  <si>
    <t>Мероприятие 1.2.1.2. Управление и распоряжение имуществом МО ГО "Сыктывкар"</t>
  </si>
  <si>
    <t>Контрольное событие 20. Осуществлена оценка муниципального имущества</t>
  </si>
  <si>
    <t>Контрольное событие 22. Разработаны и приняты решения относительно вариантов использования муниципального имущества (аренда, безвозмездное пользование, залог, закрепление в оперативное управление, хозяйственное ведение и иное)</t>
  </si>
  <si>
    <t>Контрольное событие 23. Оформлена передача имущества из/в различные уровни собственности</t>
  </si>
  <si>
    <t>Контрольное событие 24. Осуществлены плановые и внеплановые проверки использования муниципального имущества</t>
  </si>
  <si>
    <t>согласно графику проверок на год</t>
  </si>
  <si>
    <t>Контрольное событие 25. Организованы мероприятия по сносу неиспользуемых объектов муниципальной собственности</t>
  </si>
  <si>
    <t>5.3</t>
  </si>
  <si>
    <t>Мероприятие 1.2.1.3. Осуществлен контроль и анализ поступления в бюджет МО ГО "Сыктывкар" неналоговых доходов от использования муниципального имущества</t>
  </si>
  <si>
    <t>Контрольное событие 26. Осуществлено перечисление в бюджет МО ГО "Сыктывкар" части прибыли, остающейся после уплаты налогов и иных обязательных платежей, муниципальными предприятиями</t>
  </si>
  <si>
    <t>Контрольное событие 27. Осуществлено перечисление в бюджет МО ГО "Сыктывкар" дивидендов организациями, доли уставного капитала которых принадлежат МО ГО "Сыктывкар"</t>
  </si>
  <si>
    <t>Контрольное событие 28. Осуществлены закупки и заключен контракт на оказание услуг по начислению, сбору, взысканию и перечислению платы за пользование жилым помещением (платы за наем) в бюджет МО ГО "Сыктывкар", а также по ведению и сопровождению лицевых счетов нанимателей в многоквартирных домах муниципального жилищного фонда</t>
  </si>
  <si>
    <t>Контрольное событие 29. Осуществлено составление и корректировка кассового плана по доходам</t>
  </si>
  <si>
    <t>ежемесячно</t>
  </si>
  <si>
    <t>5.4</t>
  </si>
  <si>
    <t>Мероприятие 1.2.1.4. Защита имущественных прав и законных интересов МО ГО "Сыктывкар"</t>
  </si>
  <si>
    <t>Основное мероприятие 1.2.2. Увеличение доли налоговых и неналоговых доходов местного бюджета в общем объеме собственных доходов бюджета муниципального образования</t>
  </si>
  <si>
    <t>6.1</t>
  </si>
  <si>
    <t>Мероприятие 1.2.2.1. Проведение мероприятий по увеличению объема налоговых и неналоговых доходов бюджета</t>
  </si>
  <si>
    <t>Контрольное событие 31. Осуществлены организация и проведение рабочих встреч с главными администраторами доходов по вопросам увеличения налоговых и неналоговых доходов бюджета</t>
  </si>
  <si>
    <t>6.2</t>
  </si>
  <si>
    <t>Мероприятие 1.2.2.2. Проведение мероприятий по взысканию задолженности в бюджет по налоговым и неналоговым доходам</t>
  </si>
  <si>
    <t>Основное мероприятие 1.3.1. Методологическое обеспечение в сфере управления муниципальными финансами МО ГО "Сыктывкар"</t>
  </si>
  <si>
    <t>7.1</t>
  </si>
  <si>
    <t>Мероприятие 1.3.1.1. Разработка (при необходимости) и актуализация перечня и кодов целевых статей расходов бюджетов, применяемых при формировании бюджета МО ГО "Сыктывкар"</t>
  </si>
  <si>
    <t>Контрольное событие 34. Разработано (при необходимости), актуализировано распоряжение Департамента финансов администрации МО ГО "Сыктывкар" об утверждении перечня и коды целевых статей расходов бюджетов, применяемых при формировании бюджета МО ГО "Сыктывкар"</t>
  </si>
  <si>
    <t>7.2.</t>
  </si>
  <si>
    <t>Мероприятие 1.3.1.2. Проведение совещаний, рабочих встреч, индивидуальных консультаций с главными распорядителями бюджетных средств и главными администраторами средств бюджета МО ГО "Сыктывкар" по вопросам, связанным с бюджетным процессом</t>
  </si>
  <si>
    <t>Основное мероприятие 1.3.2. Мониторинг качества финансового менеджмента в отношении главных администраторов средств бюджета МО ГО "Сыктывкар"</t>
  </si>
  <si>
    <t>8.1</t>
  </si>
  <si>
    <t>Мероприятие 1.3.2.1. Сбор необходимой информации и осуществление мониторинга качества финансового менеджмента в отношении главных администраторов средств бюджета МО ГО "Сыктывкар"</t>
  </si>
  <si>
    <t>Подпрограмма 2 "Управление муниципальным долгом"</t>
  </si>
  <si>
    <t>Основное мероприятие 2.1.1. Оптимизация объемов привлечения кредитных ресурсов в бюджет МО ГО "Сыктывкар"</t>
  </si>
  <si>
    <t>Мероприятие 2.1.1.1. Обеспечение осуществления оптимального объема муниципальных заимствований</t>
  </si>
  <si>
    <t>9.1</t>
  </si>
  <si>
    <t>Контрольное событие 37. Осуществлены муниципальные заимствования в объемах, не превышающих сумму, необходимую на финансирование дефицита бюджета и (или) погашение долговых обязательств</t>
  </si>
  <si>
    <t>Основное мероприятие 2.1.2. Диверсификация муниципального долга МО ГО "Сыктывкар"</t>
  </si>
  <si>
    <t>10.1</t>
  </si>
  <si>
    <t>Мероприятие 2.1.2.1 Осуществление досрочного погашения заемных средств в течение финансового года при наличии финансовых возможностей бюджета</t>
  </si>
  <si>
    <t>Контрольное событие 38. Подготовлены уведомления о досрочном погашении долговых обязательств и формирование соответствующих платежных поручений при наличии финансовых возможностей бюджета в течение финансового года</t>
  </si>
  <si>
    <t>Основное мероприятие 2.1.3. Исполнение обязательств по расходам на обслуживание муниципального долга</t>
  </si>
  <si>
    <t>11.1</t>
  </si>
  <si>
    <t>Мероприятие 2.1.3.1. Своевременное осуществление платежей по расходам на обслуживание муниципального долга в течение финансового года</t>
  </si>
  <si>
    <t>Контрольное событие 39. Сформированы платежные поручения по расходам на обслуживание муниципального долга в течение финансового года</t>
  </si>
  <si>
    <t>Подпрограмма 3 "Обеспечение создания условий для реализации муниципальной программы"</t>
  </si>
  <si>
    <t>Основное мероприятие 3.1.1. Обеспечение функций муниципальных органов, в том числе территориальных органов</t>
  </si>
  <si>
    <t>Основное мероприятие 3.1.2. Реализация прочих функций, связанных с муниципальным управлением</t>
  </si>
  <si>
    <t>Срок не наступил</t>
  </si>
  <si>
    <t>Выполнено в срок</t>
  </si>
  <si>
    <t>№п/п</t>
  </si>
  <si>
    <t>Контрольное событие 11. Приобретены информационно-техническое оборудование, запасные части, расходные материалы, связанные с обеспечением текущих процессов составления и исполнения бюджета МО ГО "Сыктывкар", ведения бухгалтерского учета и формирования отчетности, в соответствии с Федеральным законом "О контрактной системе в сфере закупок товаров, работ, услуг для обеспечения государственных и муниципальных нужд" от 05.04.2013 №44-ФЗ</t>
  </si>
  <si>
    <t>Заместитель начальника Департамента финансов Мательская Н.А.</t>
  </si>
  <si>
    <t>Мероприятие 1.1.4.1. Обеспечение доступности сведений о бюджете</t>
  </si>
  <si>
    <t>Выполнено раньше срока</t>
  </si>
  <si>
    <t>Контрольное событие 1. Разработано и согласовано постановление администрации МО ГО "Сыктывкар" "Об основных направлениях бюджетной и налоговой политики МО ГО "Сыктывкар" на 2027 год и на плановый период 2028 и 2029 годов"</t>
  </si>
  <si>
    <t xml:space="preserve">Начальник отдела методологии бюджетного процесса Губаренко И.С., заместитель начальника сводно-аналитического отдела Корнюхов А.В. </t>
  </si>
  <si>
    <t>Заместитель начальника Департамента финансов Данилова Н.Н., заместитель начальника Департамента финансов Мательская Н.А., заместитель начальника Департамента финансов Паршукова О.И.</t>
  </si>
  <si>
    <t>Заместитель начальника Департамента финансов Мательская Н.А., заместитель начальника Департамента финансов Паршукова О.И.</t>
  </si>
  <si>
    <t>Контрольное событие 3. Подготовлен и представлен в Совет МО ГО "Сыктывкар" проект решения Совета МО ГО "Сыктывкар" "О бюджете МО ГО "Сыктывкар" на 2027 год и на плановый период 2028 и 2029 годов"</t>
  </si>
  <si>
    <t>Заместитель начальника сводно-аналитического отдела Департамента финансов Корнюхов А.В.</t>
  </si>
  <si>
    <t>Контрольное событие 4. Подготовлены и представлены в Совет МО ГО "Сыктывкар" проекты решений по внесению изменений в решение Совета МО ГО "Сыктывкар" "О бюджете МО ГО "Сыктывкар" на 2026 год и на плановый период 2027 и 2028 годов"</t>
  </si>
  <si>
    <t>Начальник отдела организации исполнения бюджета Департамента финансов Власенко Т.А.</t>
  </si>
  <si>
    <t>Заместитель начальника Департамента финансов Данилова Н.Н., заместитель начальника Департамента финансов Мательская Н.А.</t>
  </si>
  <si>
    <t>Контрольное событие 7. Осуществлено составление месячной, квартальной, годовой бюджетной отчетности об исполнении бюджета МО ГО "Сыктывкар", представленной главными распорядителями бюджетных средств МО ГО "Сыктывкар"</t>
  </si>
  <si>
    <t>Начальник отдела бюджетного учета и отчетности Департамента финансов Медведева В.Н.</t>
  </si>
  <si>
    <t>Контрольное событие 9. Сформирован и представлен в Совет МО ГО "Сыктывкар" проект решения Совета МО ГО "Сыктывкар" "Об утверждении отчета об исполнении бюджета МО ГО "Сыктывкар" за 2025 год"</t>
  </si>
  <si>
    <t>Заместитель начальника Департамента финансов Данилова Н.Н., руководитель службы обеспечения деятельности Департамента финансов Мильковский А.В.</t>
  </si>
  <si>
    <t>Начальник отдела бюджетного учета и отчетности Департамента финансов Медведева В.Н., руководитель службы обеспечения деятельности Департамента финансов Мильковский А.В.</t>
  </si>
  <si>
    <t>Контрольное событие 12. Проведены публичные слушания и общественная (публичная независимая) экспертиза проекта решения Совета МО ГО "Сыктывкар" "Об утверждении отчета об исполнении бюджета МО ГО "Сыктывкар" за 2025 год"</t>
  </si>
  <si>
    <t xml:space="preserve">Начальник отдела методологии бюджетного процесса Департамента финансов Губаренко И.С., заместитель начальника сводно-аналитического отдела Департамента финансов Корнюхов А.В. </t>
  </si>
  <si>
    <t>Контрольное событие 13. Проведены публичные слушания и общественная (публичная независимая) экспертиза проекта решения Совета МО ГО "Сыктывкар" "О бюджете МО ГО "Сыктывкар" на 2027 год и плановый период 2028 и 2029 годов"</t>
  </si>
  <si>
    <t>Начальник отдела методологии бюджетного процесса Департамента финансов Губаренко И.С.</t>
  </si>
  <si>
    <t>в регламентированные сроки</t>
  </si>
  <si>
    <t>Председатель Комитета по управлению муниципальным имуществом Янчук И.Н., руководитель администрации Эжвинского района МО ГО "Сыктывкар" Воронин С.В.</t>
  </si>
  <si>
    <t>Контрольное событие 17. Проведены мероприятия по выявлению правообладателей ранее учтенных объектов недвижимости</t>
  </si>
  <si>
    <t>ежемесячно - до 1 числа месяца, следующего за отчетным месяцем</t>
  </si>
  <si>
    <t>Заведующий сектором муниципальной собственности Комитета по управлению муниципальным имуществом Байко К.В., заведующий отделом по управлению муниципальным имуществом и землепользованию администрации Эжвинского района МО ГО "Сыктывкар" Котельникова Е.Н</t>
  </si>
  <si>
    <t>Контрольное событие 21. Реализован прогнозный план (программа) приватизации муниципального имущества МО ГО "Сыктывкар" на 2026 год, утвержденный решением Совета МО ГО "Сыктывкар" от 11.12.2025 N 01/2025-12, приняты решения об условиях приватизации и проведены процедуры определенным в решении способом</t>
  </si>
  <si>
    <t>Заведующий сектором учета муниципальной собственности Комитета по управлению муниципальным имуществом Байко К.В., заведующий отделом по управлению муниципальным имуществом и землепользованию администрации Эжвинского района МО ГО "Сыктывкар" Котельникова Е.Н.</t>
  </si>
  <si>
    <t>Консультант отдела по финансово-экономической работе и бухгалтерскому учету Комитета по управлению муниципальным имуществом Корнилюк О.В.</t>
  </si>
  <si>
    <t>Консультант отдела фонда и управления имуществом Комитета по управлению муниципальным имуществом Елизарова К.О., заведующий отделом финансового и бухгалтерского учета администрации Эжвинского района МО ГО "Сыктывкар" Меледина Е.В.</t>
  </si>
  <si>
    <t>Председатель Комитета по управлению муниципальным имуществом Янчук И.Н., Руководитель администрации Эжвинского района МО ГО "Сыктывкар" Воронин С.В.</t>
  </si>
  <si>
    <t>Контрольное событие 30. Представлены интересы в судебных органах, осуществлен контроль за исполнительным производством</t>
  </si>
  <si>
    <t>Председатель Комитета по управлению муниципальным имуществом Янчук И.Н., заведующий контрольно-правовым отделом администрации Эжвинского района МО ГО "Сыктывкар" Брызгунова О.Ф.</t>
  </si>
  <si>
    <t>Заместитель начальника Департамента финансов Паршукова О.И.</t>
  </si>
  <si>
    <t>Начальник отдела доходов и управления муниципальным долгом Департамента финансов Астахова С.В.</t>
  </si>
  <si>
    <t>Контрольное событие 32. Проведены заседания комиссий по ликвидации задолженности по выплате заработной платы, платежам в бюджетную систему Российской Федерации и противодействию нелегальной занятости</t>
  </si>
  <si>
    <t>Контрольное событие 35. Проведены совещания с главными администраторами   средств бюджета МО ГО "Сыктывкар" по вопросам, связанным с бюджетным процессом</t>
  </si>
  <si>
    <t xml:space="preserve">Начальник отдела доходов и управления муниципальным долгом Департамента финансов Астахова С.В., начальник отдела бюджетного учета и отчетности Департамента финансов Медведева В.Н., начальник бюджетного отдела Департамента финансов Парнева Т.А., начальник отдела контроля и экспертной работы Департамента финансов Салтыкова Е.Р.
</t>
  </si>
  <si>
    <t>Контрольное событие 36. Подведены результаты мониторинга качества финансового менеджмента в отношении главных администраторов средств бюджета МО ГО "Сыктывкар" за 2025 год</t>
  </si>
  <si>
    <t>Заместитель начальника Департамента финансов Данилова Н.Н., председатель Комитета по управлению муниципальным имуществом Янчук И.Н.</t>
  </si>
  <si>
    <t>12.01.2026 - заключен муниципальный контракт  № СОЦС-004189/2026 - на закупку услуг на приобретение информационно-технического оборудования, программных продуктов, запасных частей, расходных материалов, связанных с обеспечением текущих процессов составления и исполнения бюджета МО ГО "Сыктывкар".</t>
  </si>
  <si>
    <t xml:space="preserve"> Зарегистрировано право собственности на 2 объекта недвижимого имущества. </t>
  </si>
  <si>
    <t>28.01.2025 - принято постановление администрации МО ГО "Сыктывкар" от 28.01.2025 № 1/310 "О снижении задолженности по неналоговым доходам бюджета МО ГО "Сыктывкар" (постоянного действия).</t>
  </si>
  <si>
    <t>Контрольное событие 10. Осуществлены процедуры закупки информационно-технического оборудования, запасных частей, расходных материалов, связанных с обеспечением текущих процессов составления и исполнения бюджета МО ГО "Сыктывкар", ведения бухгалтерского учета и формирования отчетности, в соответствии с Федеральным законом "О контрактной системе в сфере закупок товаров, работ, услуг для обеспечения государственных и муниципальных нужд" от 05.04.2013 № 44-ФЗ</t>
  </si>
  <si>
    <t>Заключены муниципальные контракты от 19.01.2026 № 23, от 30.03.2026 № 30.</t>
  </si>
  <si>
    <t>11.02.2026 - проведено совещание с главными администраторами доходов бюджета МО ГО "Сыктывкар" по вопросам дополнительных поступлений по администрируемым неналоговым доходам в бюджет в 2026 году и проводимой работе по взысканию задолженности.</t>
  </si>
  <si>
    <t xml:space="preserve">Контрольное событие 33. Разработано и утверждено постановление администрации МО ГО "Сыктывкар" о снижении задолженности по неналоговым доходам бюджета МО ГО "Сыктывкар" </t>
  </si>
  <si>
    <t>Форма мониторинга
реализации муниципальной программы (квартальная)
Наименование муниципальной программы: Финансы и муниципальный долг
отчетный период: 6 мес. 2026 г.
Ответственный исполнитель: Департамент финансов администрации МО ГО "Сыктывкар"</t>
  </si>
  <si>
    <t xml:space="preserve">Председатель Комитета по управлению муниципальным имуществом Янчук И.Н., заведующий отделом по управлению муниципальным имуществом и землепользованию администрации Эжвинского района МО ГО "Сыктывкар" Котельникова Е.Н.
</t>
  </si>
  <si>
    <t xml:space="preserve">Руководитель группы аналитики учетных данных об имуществе Комитета по управлению муниципальным имуществом Каракчиева И.Н., заведующий отделом по управлению муниципальным имуществом и землепользованию администрации Эжвинского района МО ГО "Сыктывкар" Котельникова Е.Н.
</t>
  </si>
  <si>
    <t xml:space="preserve">Консультант отдела фонда и управления имуществом Комитета по управлению муниципальным имуществом Елизарова К.О., заведующий сектором муниципальной собственности Комитета по управлению муниципальным имуществом Байко К.В., заведующий отделом по управлению муниципальным имуществом и землепользованию администрации Эжвинского района МО ГО "Сыктывкар" Котельникова Е.Н.
</t>
  </si>
  <si>
    <t>Председатель Комитета по управлению муниципальным имуществом Янчук И.Н., заведующий отделом по управлению муниципальным имуществом и землепользованию администрации Эжвинского района МО ГО "Сыктывкар" Котельникова Е.Н.</t>
  </si>
  <si>
    <t>Заместитель председателя Комитета - заведующий отделом арендных отношений и приватизации Комитета по управлению муниципальным имуществом Шумайлова М.В., заведующий отделом по управлению муниципальным имуществом и землепользованию администрации Эжвинского района МО ГО "Сыктывкар" Котельникова Е.Н.</t>
  </si>
  <si>
    <t>Заместитель председателя Комитета по управлению муниципальным имуществом  Чупрова Ю.В., заведующий отделом по управлению муниципальным имуществом и землепользованию администрации Эжвинского района МО ГО "Сыктывкар"  Котельникова Е.Н.</t>
  </si>
  <si>
    <t>Заместитель председателя Комитета по управлению муниципальным имуществом  Чупрова Ю.В.,  заведующий отделом по управлению муниципальным имуществом и землепользованию администрации Эжвинского района МО ГО "Сыктывкар" Котельникова Е.Н.</t>
  </si>
  <si>
    <t>Заместитель председателя Комитета - заведующий отделом арендных отношений и приватизации Комитета по управлению муниципальным имуществом Шумайлова М.В., консультант отдела фонда и управления имуществом Комитета по управлению муниципальным имуществом Елизарова К.О., заведующий отделом по управлению муниципальным имуществом и землепользованию администрации Эжвинского района МО ГО "Сыктывкар" Котельникова Е.Н.</t>
  </si>
  <si>
    <t>Консультант отдела фонда и управления имуществом Комитета по управлению муниципальным имуществом Елизарова К.О., заведующий отделом районного хозяйства администрации Эжвинского района МО ГО "Сыктывкар"  Симоненко Л.А.</t>
  </si>
  <si>
    <t>Консультант отдела фонда и управления имуществом Комитета по управлению муниципальным имуществом Елизарова К.О., заведующий отделом по управлению муниципальным имуществом и землепользованию администрации Эжвинского района МО ГО "Сыктывкар" Котельникова Е.Н.</t>
  </si>
  <si>
    <t>Размещено 9 информационных сообщений.</t>
  </si>
  <si>
    <t xml:space="preserve">16.01.2026, 21.01.2026, 30.01.2026, 13.02.2026, 27.02.2026, 17.03.2026, 27.03.2026, 30.03.2026, 16.04.2026, 21.04.2026, 08.05.2026, 29.06.2026 - актуализировано распоряжение Департамента финансов администрации МО ГО "Сыктывкар" от 31.10.2025 № 35 "Об утверждении порядка формирования перечня и кодов целевых статей расходов бюджетной классификации Российской Федерации, применяемых в бюджете МО ГО "Сыктывкар".
</t>
  </si>
  <si>
    <t>15.04.2026 - информация о результатах мониторинга направлена главе  МО ГО  "Сыктывкар" - руководителю администрации (письмо Департамента финансов  № 03-15/621).
15.04.2026 - информация размещена на сайте сыктывкар.рф.</t>
  </si>
  <si>
    <t>14.01.2026, 06.02.2026, 05.03.2026, 08.04.2026, 08.05.2026, 04.06.2026 - сформирован ежемесячный мониторинг просроченной кредиторской задолженности.</t>
  </si>
  <si>
    <t>30.01.2026, 09.02.2026, 10.03.2026, 07.05.2026 - в рамках исполнения муниципального контракта  № СОЦС-004189/2026 оказаны услуги по поставке/приобретению  программного обеспечения, запасных частей, расходных материалов, связанных с обеспечением текущих процессов составления и исполнения бюджета МО ГО "Сыктывкар", ведения бухгалтерского учета и формирования отчетности.</t>
  </si>
  <si>
    <t>В Управлении Росреестра на учет в качестве бесхозяйного поставлено 2 объекта (в том числе 2 объекта на территории Эжвинского района).
Внесено в реестр муниципальной собственности МО ГО "Сыктывкар" в раздел "Бесхозяйное имущество" 25 объектов (в том числе 8 объектов на территории Эжвинского района).</t>
  </si>
  <si>
    <t>06.02.2026, 12.03.2026, 20.04.2026, 12.05.2026, 09.06.2026 - осуществлена оценка рыночной стоимости 11 объектов ( в том числе 7 на территории Эжвинского р-на в рамках муниципальных контрактов (договоров).</t>
  </si>
  <si>
    <t xml:space="preserve">Подготовлено 27 постановлений (13.01.2026, 05.02.2026, 16.03.2026, 29.04.2026, 09.06.2026, 23.06.2026) и 5 распоряжений (24.02.2026, 20.04.2026, 26.05.2026) об условиях приватизации имущества МО ГО "Сыктывкар".     </t>
  </si>
  <si>
    <t>Принято 12 постановлений и 9 распоряжений (19.01.2026, 29.01.2026, 10.02.2026, 17.02.2026, 19.02.2026, 20.02.2026, 14.04.2026, 08.06.2026).</t>
  </si>
  <si>
    <t>Подготовлено 6 муниицпальных правовых акта о передаче имущества (от 16.01.2026 № 1/112, от 16.01.2026 № 1/114, от 20.02.2026 № 2/806, от 13.03.2026 № 3/1131, от 20.04.2026 № 4/1862, от 21.04.2026 № 4/1887).</t>
  </si>
  <si>
    <t>Организациями, доли уставного капитала которых принадлежат МО ГО "Сыктывкар", произведены отчисления дивидендов в бюджет МО ГО "Сыктывкар" в размере 1 690,1 тыс.рублей (ООО "Дом Услуг" - 500 тыс.рублей, ООО "Центр расчетов г. Сыктывар" - 1 190,1 тыс. рублей).</t>
  </si>
  <si>
    <t>13.01.2026,  14.01.2026, 19.01.2026, 20.01.2026, 27.01.2026, 28.01.2026, 04.02.2026, 05.02.2026, 19.02.2026, 20.02.2026, 05.03.2026, 06.03.2026, 10.03.2026, 11.03.2026, 19.03.2026, 20.03.2026, 23.03.2026, 01.04.2026, 02.04.226, 03.04.2026, 06.04.2026, 07.04.2026, 13.04.2026, 14.04.2026, 17.04.2026, 20.04.2026, 04.05.2026, 05.05.2026, 06.05.2026, 07.05.2026, 08.05.2026, 28.05.2026, 29.05.2026,01.06.2026,02.06.2026, 03.06.2026, 04.06.2026,05.06.2026, 08.06.2026, 09.06.2026, 29.06.2026, 30.06.2026 - подготовлено 36 уведомлений о досрочном погашении долговых обязательств и осуществлено досрочное погашение заемных средств в коммерческие банки.</t>
  </si>
  <si>
    <t>Сформированы платежные поручения по расходам на обслуживание муниципального долга в течение финансового года: 21.01.2026, 28.01.2026, 20.02.2026, 24.02.2026, 26.02.2026, 02.03.2026, 03.03.2026, 04.03.2026, 25.03.2026, 31.03.2026, 17.04.2026, 21.04.2026, 29.04.2026, 30.04.2026, 05.05.2026, 21.05.2026, 26.05.2026, 28.05.2026, 01.06.2026, 04.06.2026, 08.06.2026, 10.06.2026 осуществлена уплата процентов по кредитам коммерческих организаций.</t>
  </si>
  <si>
    <t>22.01.2026, 26.01.2026, 27.01.2026, 03.02.2026, 09.02.2026, 19.02.2026, 26.02.2026, 16.03.2026, 18.03.2026, 19.03.2026, 23.03.2026, 30.03.2026, 31.03.2026, 15.04.2026, 20.04.2026, 23.04.2026, 27.04.2026, 30.04.2026, 21.05.2026, 22.05.2026, 27.05.2026, 28.05.2026, 29.05.2026, 08.06.2026, 09.06.2026, 10.06.2026, 10.06.2026, 11.06.2026, 15.06.2026, 16.06.2026, 22.06.2026, 23.06.2026, 24.06.2026, 25.06.2026, 29.06.2026, 30.06.2026 - осуществлены заимствования в коммерческих банках.</t>
  </si>
  <si>
    <t>15.01.2026, 30.01.2026, 12.02.2026, 27.02.2026, 11.03.2026, 27.03.2026, 14.04.2026, 24.04.2026, 29.05.2026, 14.05.2026, 10.06.2026, 26.06.2026 - проведены заседания Комиссий. За 1 полугодие 2026 года проведено 12 заседаний, на которых рассмотрено 103 хозяйствующих субъекта с общей суммой задолженности 203 166,3 тыс. руб., погашено 90 420,0 тыс. руб., или 44,5% от рассмотренной суммы задолженности.</t>
  </si>
  <si>
    <t>24.02.2026 - представлена консолидированная годовая отчетность за 2025 год.
14.01.2026, 20.01.2026, 26.01.2026, 28.01.2026, 04.02.2026, 10.02.2026, 11.02.2026, 12.02.2026, 04.03.2026, 10.03.2026,  13.03.2026, 03.04.2026, 06.04.2026, 08.04.2026, 10.04.2026, 13.04.2026, 05.05.2026, 06.05.2026, 08.05.2026, 12.05.2026, 19.05.2026, 03.06.2026, 04.06.2026, 10.06.2026, 17.06.2026 - представлена месячная отчетность за декабрь 2025 года, январь 2026 года, февраль 2026 года, март 2026 года, апрель 2026 года, май 2026 года.
14.04.2026, 15.04.2026 - представлена отчетность за 1 квартал 2026 года.</t>
  </si>
  <si>
    <t>30.04.2026 - проект представлен в Совет МО ГО "Сыктывкар". 
Решение Совета МО ГО "Сыктывкар" от 18.06.2026 № 04/2026-115 "Об утверждении отчета об исполнении бюджета муниципального образования городского округа "Сыктывкар" за 2025 год".</t>
  </si>
  <si>
    <t xml:space="preserve"> 27.05.2026 - материалы по отчету об исполнении бюджета МО ГО "Сыктывкар" за 2025 год направлены Председателю Общественной палаты МО ГО "Сыктывкар" письмом от 27.05.2026 № 11-04/858. 
03.06.2026 - состоялись публичные слушания, решение организационного комитета МО ГО "Сыктывкар" по подготовке и проведению публичных слушаний  от 10.06.2026 № 2-ОК.     
10.06.2026 - выписка из Протокола VI заочного заседания Общественной палаты МО ГО "Сыктывкар" (седьмого состава).         </t>
  </si>
  <si>
    <t>01.06.2026 - на официальном сайте администрации МО ГО "Сыктывкар" размещена брошюра "Бюджет для граждан к проекту решения Совета МО ГО "Сыктывкар" "Об утверждении отчета об исполнении бюджета МО ГО "Сыктывкар" за 2025 год";
19.06.2026 - на официальном сайте администрации МО ГО "Сыктывкар" размещена брошюра "Бюджет для граждан к решению Совета МО ГО "Сыктывкар" "Об утверждении отчета об исполнении бюджета МО ГО "Сыктывкар" за 2025 год".</t>
  </si>
  <si>
    <t>Принято участие в 3-х мероприятиях.</t>
  </si>
  <si>
    <t>Направлены отчеты в Минимущество РК: от 30.01.2026 № 01/1-07/161, от 27.02.2026 № 01/1-07/161; от 31.03.2026 № 01/1-07/484; от 30.04.2026 № 01/1-07/676; от 29.05.2026 № 01/1-07/793; от 30.06.2026 №01/1-07/949.                                    
Выявлено 16 789 неучтенных объектов, из них выявлено 6 157 правообладателей (зарегистрировано право собственности в ЕГРН - 5 967 ед., вынесены решения  - 190 ед). 
Сняты с кадастрового учета 2 178 объектов (прекратили свое существование либо сняты по верификации); выявлена "родительская связь" помещений и зданий - 2 804 ед., выявлены объекты, являющиеся общим имуществом - 50 ед.</t>
  </si>
  <si>
    <t xml:space="preserve">Проведено 48 плановых проверок в соответствии с утвержденными планами (в том числе 19 плановых проверок на территории Эжвинского района) и 1 внеплановая проверка </t>
  </si>
  <si>
    <t>Предоставление кассового плана осуществляется в установленные сроки: 26.01.2026, 25.02.2026, 25.03.2026, 27.04.2026, 25.05.2026, 25.06.2026.</t>
  </si>
  <si>
    <t xml:space="preserve">24.02.2026 - проведено 7 заседаний рабочей группы по рассмотрению отчётов о выполнении муниципальных заданий на оказание муниципальных услуг (выполнение работ) и об исполнении бюджетных смет отдельными муниципальными учреждениями МО ГО «Сыктывкар» за 2025 год.
5, 6 мая - проведено 7 заседаний рабочей группы по рассмотрению отчётов о выполнении муниципальных заданий на оказание муниципальных услуг (выполнение работ) и об исполнении бюджетных смет отдельными муниципальными учреждениями МО ГО «Сыктывкар» за 1 квартал 2026 года.
</t>
  </si>
  <si>
    <t>По итогам 2025 года в местный бюджет муницпальными предприятиями перечислена часть чистой прибыли в размере 935,8 тыс.рублей (МУП "УКР" МО ГО "Сыктывкар" - 693,5 тыс.рублей, СМУП ПиТ "Восторг" - 242,3 тыс.рублей).
МУП "Жилкомуслуги" осовбождено  от перечисления в бюджет МО ГО "Сыктывкар" части прибыли (решение Совета МО ГО "Сыктывкар" от 18.06.2026 № 04/2026-107).</t>
  </si>
  <si>
    <t>В отчетном периоде предьявлено 95 претензий, подано 26 исковых заявлений.</t>
  </si>
  <si>
    <t xml:space="preserve">Актуализированы:
28.01.2026 - распоряжение администрации МО ГО "Сыктывкар" от 18.02.2020 № 112-р "Об утверждении Порядка использования экономии, сложившейся по итогам осуществления закупок товаров, работ, услуг для обеспечения муниципальных нужд за счет средств бюджета МО ГО "Сыктывкар".
20.02.2026 - постановление администрации МО ГО "Сыктывкар" от 14.12.2017 № 12/4332 "Об утверждении перечня муниципальных услуг и работ".
20.02.2026 - постановление администрации МО ГО "Сыктывкар" от 04.02.2020 № 2/275 "О закреплении персональной ответственности", постановление администрации МО ГО "Сыктывкар" от 15.10.2025 № 10/4211 "Об основных направлениях бюджетной и налоговой политики МО ГО "Сыктывкар" на 2026 год и плановый период 2027 и 2028 годов".
27.02.2026 - постановление администрации МО ГО "Сыктывкар" от 27.08.2025 № 8/3532 "Об утверждении программы оздоровления муниципальных финансов МО ГО "Сыктывкар" на период 2025 - 2027 годов".
08.04.2026 -  распоряжение Департамента финансов администрации МО ГО "Сыктывкар" от 27.12.2022 № 58 "Об утверждении Порядка проведения Департаментом финансов администрации МО ГО "Сыктывкар" мониторинга качества финансового менеджмента в отношении главных администраторов средств бюджета МО ГО "Сыктывкар".
29.04.2026 - распоряжение администрации МО ГО "Сыктывкар" от 27.09.2018 № 658-р "О реализации мероприятий по достижению значений индикаторов, позволяющих обеспечить высокое качество управления муниципальными финансами, в рамках мониторинга соблюдения муниципальными образованиями в Республике Коми требований бюджетного законодательства Российской Федерации и оценки качества управления бюджетным процессом".
29.04.2026 - приказ Департамента финансов администрации МО ГО "Сыктывкар" от 04.10.2018 № 447/1 "О реализации распоряжения администрации МО ГО "Сыктывкар" "О реализации мероприятий по достижению значений индикаторов, позволяющих обеспечить высокое качество управления муниципальными финансами, в рамках мониторинга соблюдения муниципальными образованиями городских округов и муниципальных районов Республики Коми требований бюджетного законодательства Российской Федерации и оценки качества управления бюджетным процессом".
15.06.2026 - постановление администрации МО ГО "Сыктывкар" от 30.12.2019 N 12/3921 "О мерах по реализации решения Совета МО ГО "Сыктывкар" о бюджете муниципального образования городского округа "Сыктывкар" на текущий финансовый год и плановый период".
</t>
  </si>
  <si>
    <r>
      <t xml:space="preserve">04.02.2026, 31.03.2026, 01.06.2026 - представлены в Совет МО ГО "Сыктывкар" проекты решения о внесении изменений  в решение  Совета МО ГО "Сыктывкар" от 11.12.2025 № 01/2025-27 </t>
    </r>
    <r>
      <rPr>
        <sz val="11"/>
        <rFont val="Calibri"/>
        <family val="2"/>
        <charset val="204"/>
      </rPr>
      <t>"</t>
    </r>
    <r>
      <rPr>
        <sz val="11"/>
        <rFont val="Times New Roman"/>
        <family val="1"/>
        <charset val="204"/>
      </rPr>
      <t xml:space="preserve">О бюджете МО ГО  </t>
    </r>
    <r>
      <rPr>
        <sz val="11"/>
        <rFont val="Calibri"/>
        <family val="2"/>
        <charset val="204"/>
      </rPr>
      <t>"</t>
    </r>
    <r>
      <rPr>
        <sz val="11"/>
        <rFont val="Times New Roman"/>
        <family val="1"/>
        <charset val="204"/>
      </rPr>
      <t>Сыктывкар" на 2026 год и плановый период 2027 и 2028 годов".</t>
    </r>
  </si>
  <si>
    <t>19.02.2026, 16.04.2026, 18.06.2026 - составлена и  ведется сводная бюджетная роспись МО ГО "Сыктывкар" в установленном порядке.</t>
  </si>
  <si>
    <r>
      <t xml:space="preserve">Вывод об эффективности реализации муниципальной программы за отчетный квартал: Э = ((ВК / К) + (ОС / С)) / 2 x 100 = ((34/39)+ (180 736,1/410 912,3))/2*100= 65,57 %
</t>
    </r>
    <r>
      <rPr>
        <sz val="11"/>
        <color rgb="FF92D050"/>
        <rFont val="Times New Roman"/>
        <family val="1"/>
        <charset val="204"/>
      </rPr>
      <t>Эффективна</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</si>
</sst>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6" x14ac:knownFonts="1">
    <font>
      <sz val="11"/>
      <color theme="1"/>
      <name val="Calibri"/>
      <family val="2"/>
      <scheme val="minor"/>
    </font>
    <font>
      <sz val="11"/>
      <name val="Times New Roman"/>
      <family val="1"/>
      <charset val="204"/>
    </font>
    <font>
      <sz val="11"/>
      <name val="Calibri"/>
      <family val="2"/>
      <scheme val="minor"/>
    </font>
    <font>
      <b/>
      <sz val="16"/>
      <name val="Calibri"/>
      <family val="2"/>
      <charset val="204"/>
      <scheme val="minor"/>
    </font>
    <font>
      <sz val="11"/>
      <name val="Calibri"/>
      <family val="2"/>
      <charset val="204"/>
    </font>
    <font>
      <sz val="11"/>
      <color rgb="FF92D05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0" borderId="1" xfId="0" applyFont="1" applyBorder="1" applyAlignment="1">
      <alignment horizontal="center" vertical="top"/>
    </xf>
    <xf numFmtId="0" fontId="1" fillId="0" borderId="0" xfId="0" applyFont="1"/>
    <xf numFmtId="0" fontId="1" fillId="0" borderId="0" xfId="0" applyFont="1" applyBorder="1" applyAlignment="1">
      <alignment horizontal="center" vertical="top" wrapText="1"/>
    </xf>
    <xf numFmtId="0" fontId="2" fillId="0" borderId="0" xfId="0" applyFont="1"/>
    <xf numFmtId="0" fontId="1" fillId="2" borderId="1" xfId="0" applyFont="1" applyFill="1" applyBorder="1" applyAlignment="1">
      <alignment horizontal="center" vertical="top"/>
    </xf>
    <xf numFmtId="164" fontId="1" fillId="2" borderId="1" xfId="0" applyNumberFormat="1" applyFont="1" applyFill="1" applyBorder="1" applyAlignment="1">
      <alignment horizontal="center" vertical="top"/>
    </xf>
    <xf numFmtId="164" fontId="1" fillId="2" borderId="1" xfId="0" applyNumberFormat="1" applyFont="1" applyFill="1" applyBorder="1" applyAlignment="1">
      <alignment horizontal="center" vertical="top" wrapText="1"/>
    </xf>
    <xf numFmtId="0" fontId="1" fillId="2" borderId="3" xfId="0" applyFont="1" applyFill="1" applyBorder="1" applyAlignment="1">
      <alignment horizontal="center" vertical="top" wrapText="1"/>
    </xf>
    <xf numFmtId="164" fontId="1" fillId="2" borderId="3" xfId="0" applyNumberFormat="1" applyFont="1" applyFill="1" applyBorder="1" applyAlignment="1">
      <alignment horizontal="center" vertical="top" wrapText="1"/>
    </xf>
    <xf numFmtId="2" fontId="1" fillId="2" borderId="1" xfId="0" applyNumberFormat="1" applyFont="1" applyFill="1" applyBorder="1" applyAlignment="1">
      <alignment horizontal="center" vertical="top"/>
    </xf>
    <xf numFmtId="0" fontId="1" fillId="2" borderId="0" xfId="0" applyFont="1" applyFill="1" applyBorder="1" applyAlignment="1">
      <alignment horizontal="center" vertical="top" wrapText="1"/>
    </xf>
    <xf numFmtId="165" fontId="1" fillId="2" borderId="0" xfId="0" applyNumberFormat="1" applyFont="1" applyFill="1" applyBorder="1" applyAlignment="1">
      <alignment horizontal="center" vertical="top" wrapText="1"/>
    </xf>
    <xf numFmtId="0" fontId="1" fillId="2" borderId="0" xfId="0" applyFont="1" applyFill="1"/>
    <xf numFmtId="0" fontId="1" fillId="2" borderId="1" xfId="0" applyFont="1" applyFill="1" applyBorder="1" applyAlignment="1">
      <alignment horizontal="justify" vertical="top" wrapText="1"/>
    </xf>
    <xf numFmtId="165" fontId="2" fillId="0" borderId="0" xfId="0" applyNumberFormat="1" applyFont="1"/>
    <xf numFmtId="0" fontId="1" fillId="2" borderId="1" xfId="0" applyFont="1" applyFill="1" applyBorder="1" applyAlignment="1">
      <alignment horizontal="left" vertical="top" wrapText="1"/>
    </xf>
    <xf numFmtId="0" fontId="3" fillId="0" borderId="0" xfId="0" applyFont="1"/>
    <xf numFmtId="164" fontId="3" fillId="0" borderId="0" xfId="0" applyNumberFormat="1" applyFont="1"/>
    <xf numFmtId="4" fontId="2" fillId="0" borderId="0" xfId="0" applyNumberFormat="1" applyFont="1"/>
    <xf numFmtId="165" fontId="2" fillId="0" borderId="0" xfId="0" applyNumberFormat="1" applyFont="1" applyAlignment="1">
      <alignment vertical="top"/>
    </xf>
    <xf numFmtId="14" fontId="1" fillId="2" borderId="1" xfId="0" applyNumberFormat="1" applyFont="1" applyFill="1" applyBorder="1" applyAlignment="1">
      <alignment horizontal="justify" vertical="top" wrapText="1"/>
    </xf>
    <xf numFmtId="49" fontId="1" fillId="2" borderId="1" xfId="0" applyNumberFormat="1" applyFont="1" applyFill="1" applyBorder="1" applyAlignment="1">
      <alignment horizontal="center" vertical="top"/>
    </xf>
    <xf numFmtId="14" fontId="1" fillId="2" borderId="1" xfId="0" applyNumberFormat="1" applyFont="1" applyFill="1" applyBorder="1" applyAlignment="1">
      <alignment horizontal="center" vertical="top"/>
    </xf>
    <xf numFmtId="14" fontId="1" fillId="2" borderId="1" xfId="0" applyNumberFormat="1"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1" xfId="0" applyNumberFormat="1" applyFont="1" applyFill="1" applyBorder="1" applyAlignment="1">
      <alignment horizontal="center" vertical="top"/>
    </xf>
    <xf numFmtId="0" fontId="1" fillId="2" borderId="0" xfId="0" applyFont="1" applyFill="1" applyAlignment="1">
      <alignment horizontal="center" vertical="top"/>
    </xf>
    <xf numFmtId="0" fontId="1" fillId="2" borderId="0" xfId="0" applyFont="1" applyFill="1" applyAlignment="1">
      <alignment horizontal="center" vertical="top" wrapText="1"/>
    </xf>
    <xf numFmtId="0" fontId="3" fillId="3" borderId="0" xfId="0" applyFont="1" applyFill="1"/>
    <xf numFmtId="165" fontId="2" fillId="3" borderId="0" xfId="0" applyNumberFormat="1" applyFont="1" applyFill="1" applyAlignment="1">
      <alignment vertical="top"/>
    </xf>
    <xf numFmtId="4" fontId="2" fillId="3" borderId="0" xfId="0" applyNumberFormat="1" applyFont="1" applyFill="1"/>
    <xf numFmtId="0" fontId="2" fillId="3" borderId="0" xfId="0" applyFont="1" applyFill="1"/>
    <xf numFmtId="165" fontId="1" fillId="4" borderId="1"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165" fontId="1" fillId="2" borderId="1" xfId="0" applyNumberFormat="1" applyFont="1" applyFill="1" applyBorder="1" applyAlignment="1">
      <alignment horizontal="center" vertical="top"/>
    </xf>
    <xf numFmtId="0" fontId="1" fillId="2" borderId="0" xfId="0" applyFont="1" applyFill="1" applyAlignment="1">
      <alignment horizontal="justify" vertical="top" wrapText="1"/>
    </xf>
    <xf numFmtId="165" fontId="1" fillId="2" borderId="1" xfId="0" applyNumberFormat="1" applyFont="1" applyFill="1" applyBorder="1" applyAlignment="1">
      <alignment horizontal="center"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3" borderId="5" xfId="0" applyFont="1" applyFill="1" applyBorder="1" applyAlignment="1">
      <alignment horizontal="left" vertical="top"/>
    </xf>
    <xf numFmtId="0" fontId="1" fillId="3" borderId="4"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1" xfId="0" applyFont="1" applyFill="1" applyBorder="1" applyAlignment="1"/>
    <xf numFmtId="0" fontId="1" fillId="0" borderId="0" xfId="0" applyFont="1" applyAlignment="1">
      <alignment horizontal="center" vertical="top" wrapText="1"/>
    </xf>
    <xf numFmtId="0" fontId="1" fillId="0" borderId="0" xfId="0" applyFont="1" applyAlignment="1">
      <alignment horizontal="center" vertical="top"/>
    </xf>
    <xf numFmtId="0" fontId="1"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1" fillId="2" borderId="1" xfId="0" applyFont="1" applyFill="1" applyBorder="1" applyAlignment="1"/>
    <xf numFmtId="0" fontId="1" fillId="0" borderId="1" xfId="0" applyFont="1" applyBorder="1" applyAlignment="1"/>
  </cellXfs>
  <cellStyles count="1">
    <cellStyle name="Обычный" xfId="0" builtinId="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1"/>
  <sheetViews>
    <sheetView tabSelected="1" view="pageBreakPreview" zoomScale="70" zoomScaleNormal="70" zoomScaleSheetLayoutView="70" workbookViewId="0">
      <pane ySplit="4" topLeftCell="A77" activePane="bottomLeft" state="frozen"/>
      <selection pane="bottomLeft" activeCell="A79" sqref="A79:I79"/>
    </sheetView>
  </sheetViews>
  <sheetFormatPr defaultColWidth="9.109375" defaultRowHeight="21" x14ac:dyDescent="0.4"/>
  <cols>
    <col min="1" max="1" width="11" style="2" customWidth="1"/>
    <col min="2" max="2" width="42.33203125" style="2" customWidth="1"/>
    <col min="3" max="3" width="14.88671875" style="2" customWidth="1"/>
    <col min="4" max="4" width="40.88671875" style="2" customWidth="1"/>
    <col min="5" max="5" width="15.5546875" style="2" customWidth="1"/>
    <col min="6" max="6" width="103.5546875" style="2" customWidth="1"/>
    <col min="7" max="7" width="13.6640625" style="13" customWidth="1"/>
    <col min="8" max="8" width="11.5546875" style="13" customWidth="1"/>
    <col min="9" max="9" width="11.6640625" style="13" customWidth="1"/>
    <col min="10" max="10" width="16.44140625" style="17" customWidth="1"/>
    <col min="11" max="12" width="12.5546875" style="20" customWidth="1"/>
    <col min="13" max="13" width="12.5546875" style="19" customWidth="1"/>
    <col min="14" max="16384" width="9.109375" style="4"/>
  </cols>
  <sheetData>
    <row r="1" spans="1:13" ht="78" customHeight="1" x14ac:dyDescent="0.4">
      <c r="A1" s="47" t="s">
        <v>153</v>
      </c>
      <c r="B1" s="48"/>
      <c r="C1" s="48"/>
      <c r="D1" s="48"/>
      <c r="E1" s="48"/>
      <c r="F1" s="48"/>
      <c r="G1" s="48"/>
      <c r="H1" s="48"/>
      <c r="I1" s="48"/>
    </row>
    <row r="2" spans="1:13" ht="61.95" customHeight="1" x14ac:dyDescent="0.4">
      <c r="A2" s="49" t="s">
        <v>104</v>
      </c>
      <c r="B2" s="49" t="s">
        <v>0</v>
      </c>
      <c r="C2" s="49" t="s">
        <v>1</v>
      </c>
      <c r="D2" s="49" t="s">
        <v>2</v>
      </c>
      <c r="E2" s="49" t="s">
        <v>3</v>
      </c>
      <c r="F2" s="49"/>
      <c r="G2" s="50" t="s">
        <v>6</v>
      </c>
      <c r="H2" s="51"/>
      <c r="I2" s="51"/>
    </row>
    <row r="3" spans="1:13" ht="57" customHeight="1" x14ac:dyDescent="0.4">
      <c r="A3" s="52"/>
      <c r="B3" s="52"/>
      <c r="C3" s="52"/>
      <c r="D3" s="52"/>
      <c r="E3" s="1" t="s">
        <v>4</v>
      </c>
      <c r="F3" s="1" t="s">
        <v>5</v>
      </c>
      <c r="G3" s="35" t="s">
        <v>7</v>
      </c>
      <c r="H3" s="35" t="s">
        <v>8</v>
      </c>
      <c r="I3" s="35" t="s">
        <v>9</v>
      </c>
    </row>
    <row r="4" spans="1:13" x14ac:dyDescent="0.4">
      <c r="A4" s="1">
        <v>1</v>
      </c>
      <c r="B4" s="1">
        <v>2</v>
      </c>
      <c r="C4" s="1">
        <v>3</v>
      </c>
      <c r="D4" s="1">
        <v>4</v>
      </c>
      <c r="E4" s="1">
        <v>5</v>
      </c>
      <c r="F4" s="1">
        <v>6</v>
      </c>
      <c r="G4" s="5">
        <v>7</v>
      </c>
      <c r="H4" s="5">
        <v>8</v>
      </c>
      <c r="I4" s="5">
        <v>9</v>
      </c>
    </row>
    <row r="5" spans="1:13" s="33" customFormat="1" x14ac:dyDescent="0.4">
      <c r="A5" s="46" t="s">
        <v>10</v>
      </c>
      <c r="B5" s="46"/>
      <c r="C5" s="46"/>
      <c r="D5" s="46"/>
      <c r="E5" s="46"/>
      <c r="F5" s="46"/>
      <c r="G5" s="46"/>
      <c r="H5" s="46"/>
      <c r="I5" s="46"/>
      <c r="J5" s="30"/>
      <c r="K5" s="31"/>
      <c r="L5" s="31"/>
      <c r="M5" s="32"/>
    </row>
    <row r="6" spans="1:13" ht="62.4" customHeight="1" x14ac:dyDescent="0.4">
      <c r="A6" s="5">
        <v>1</v>
      </c>
      <c r="B6" s="35" t="s">
        <v>11</v>
      </c>
      <c r="C6" s="5" t="s">
        <v>12</v>
      </c>
      <c r="D6" s="35" t="s">
        <v>106</v>
      </c>
      <c r="E6" s="5" t="s">
        <v>12</v>
      </c>
      <c r="F6" s="5" t="s">
        <v>12</v>
      </c>
      <c r="G6" s="35" t="s">
        <v>15</v>
      </c>
      <c r="H6" s="6">
        <v>0</v>
      </c>
      <c r="I6" s="6">
        <v>0</v>
      </c>
    </row>
    <row r="7" spans="1:13" ht="46.95" customHeight="1" x14ac:dyDescent="0.4">
      <c r="A7" s="22" t="s">
        <v>13</v>
      </c>
      <c r="B7" s="35" t="s">
        <v>14</v>
      </c>
      <c r="C7" s="35" t="s">
        <v>102</v>
      </c>
      <c r="D7" s="35" t="s">
        <v>16</v>
      </c>
      <c r="E7" s="23">
        <v>46311</v>
      </c>
      <c r="F7" s="5"/>
      <c r="G7" s="35" t="s">
        <v>15</v>
      </c>
      <c r="H7" s="6">
        <v>0</v>
      </c>
      <c r="I7" s="6">
        <v>0</v>
      </c>
    </row>
    <row r="8" spans="1:13" ht="97.5" customHeight="1" x14ac:dyDescent="0.4">
      <c r="A8" s="22"/>
      <c r="B8" s="35" t="s">
        <v>109</v>
      </c>
      <c r="C8" s="35" t="s">
        <v>102</v>
      </c>
      <c r="D8" s="35" t="s">
        <v>16</v>
      </c>
      <c r="E8" s="24">
        <v>46311</v>
      </c>
      <c r="F8" s="35"/>
      <c r="G8" s="35" t="s">
        <v>12</v>
      </c>
      <c r="H8" s="35" t="s">
        <v>12</v>
      </c>
      <c r="I8" s="35" t="s">
        <v>12</v>
      </c>
    </row>
    <row r="9" spans="1:13" ht="74.400000000000006" customHeight="1" x14ac:dyDescent="0.4">
      <c r="A9" s="22" t="s">
        <v>17</v>
      </c>
      <c r="B9" s="35" t="s">
        <v>18</v>
      </c>
      <c r="C9" s="35" t="s">
        <v>102</v>
      </c>
      <c r="D9" s="35" t="s">
        <v>106</v>
      </c>
      <c r="E9" s="24">
        <v>46387</v>
      </c>
      <c r="F9" s="24"/>
      <c r="G9" s="35" t="s">
        <v>15</v>
      </c>
      <c r="H9" s="7">
        <v>0</v>
      </c>
      <c r="I9" s="7">
        <v>0</v>
      </c>
    </row>
    <row r="10" spans="1:13" ht="409.5" customHeight="1" x14ac:dyDescent="0.4">
      <c r="A10" s="22"/>
      <c r="B10" s="35" t="s">
        <v>19</v>
      </c>
      <c r="C10" s="35" t="s">
        <v>103</v>
      </c>
      <c r="D10" s="35" t="s">
        <v>110</v>
      </c>
      <c r="E10" s="35" t="s">
        <v>20</v>
      </c>
      <c r="F10" s="14" t="s">
        <v>190</v>
      </c>
      <c r="G10" s="35" t="s">
        <v>12</v>
      </c>
      <c r="H10" s="35" t="s">
        <v>12</v>
      </c>
      <c r="I10" s="35" t="s">
        <v>12</v>
      </c>
    </row>
    <row r="11" spans="1:13" ht="84.75" customHeight="1" x14ac:dyDescent="0.4">
      <c r="A11" s="25" t="s">
        <v>21</v>
      </c>
      <c r="B11" s="26" t="s">
        <v>22</v>
      </c>
      <c r="C11" s="8" t="s">
        <v>23</v>
      </c>
      <c r="D11" s="8" t="s">
        <v>111</v>
      </c>
      <c r="E11" s="8" t="s">
        <v>23</v>
      </c>
      <c r="F11" s="8" t="s">
        <v>23</v>
      </c>
      <c r="G11" s="8" t="s">
        <v>15</v>
      </c>
      <c r="H11" s="9">
        <v>0</v>
      </c>
      <c r="I11" s="9">
        <v>0</v>
      </c>
    </row>
    <row r="12" spans="1:13" ht="78" customHeight="1" x14ac:dyDescent="0.4">
      <c r="A12" s="25" t="s">
        <v>24</v>
      </c>
      <c r="B12" s="35" t="s">
        <v>25</v>
      </c>
      <c r="C12" s="35" t="s">
        <v>102</v>
      </c>
      <c r="D12" s="35" t="s">
        <v>112</v>
      </c>
      <c r="E12" s="24">
        <v>46387</v>
      </c>
      <c r="F12" s="24"/>
      <c r="G12" s="35" t="s">
        <v>15</v>
      </c>
      <c r="H12" s="6">
        <v>0</v>
      </c>
      <c r="I12" s="6">
        <v>0</v>
      </c>
    </row>
    <row r="13" spans="1:13" ht="99.75" customHeight="1" x14ac:dyDescent="0.4">
      <c r="A13" s="25"/>
      <c r="B13" s="35" t="s">
        <v>113</v>
      </c>
      <c r="C13" s="35" t="s">
        <v>102</v>
      </c>
      <c r="D13" s="35" t="s">
        <v>114</v>
      </c>
      <c r="E13" s="24">
        <v>46341</v>
      </c>
      <c r="F13" s="35"/>
      <c r="G13" s="35" t="s">
        <v>23</v>
      </c>
      <c r="H13" s="10" t="s">
        <v>23</v>
      </c>
      <c r="I13" s="10" t="s">
        <v>23</v>
      </c>
    </row>
    <row r="14" spans="1:13" ht="102" customHeight="1" x14ac:dyDescent="0.4">
      <c r="A14" s="25"/>
      <c r="B14" s="35" t="s">
        <v>115</v>
      </c>
      <c r="C14" s="35" t="s">
        <v>103</v>
      </c>
      <c r="D14" s="35" t="s">
        <v>114</v>
      </c>
      <c r="E14" s="35" t="s">
        <v>26</v>
      </c>
      <c r="F14" s="21" t="s">
        <v>191</v>
      </c>
      <c r="G14" s="35" t="s">
        <v>23</v>
      </c>
      <c r="H14" s="10" t="s">
        <v>23</v>
      </c>
      <c r="I14" s="10" t="s">
        <v>23</v>
      </c>
    </row>
    <row r="15" spans="1:13" ht="88.2" customHeight="1" x14ac:dyDescent="0.4">
      <c r="A15" s="25"/>
      <c r="B15" s="35" t="s">
        <v>27</v>
      </c>
      <c r="C15" s="35" t="s">
        <v>103</v>
      </c>
      <c r="D15" s="35" t="s">
        <v>114</v>
      </c>
      <c r="E15" s="35" t="s">
        <v>26</v>
      </c>
      <c r="F15" s="21" t="s">
        <v>192</v>
      </c>
      <c r="G15" s="35" t="s">
        <v>23</v>
      </c>
      <c r="H15" s="10" t="s">
        <v>23</v>
      </c>
      <c r="I15" s="10" t="s">
        <v>23</v>
      </c>
    </row>
    <row r="16" spans="1:13" ht="66.599999999999994" customHeight="1" x14ac:dyDescent="0.4">
      <c r="A16" s="25"/>
      <c r="B16" s="35" t="s">
        <v>28</v>
      </c>
      <c r="C16" s="35" t="s">
        <v>102</v>
      </c>
      <c r="D16" s="35" t="s">
        <v>116</v>
      </c>
      <c r="E16" s="24">
        <v>46387</v>
      </c>
      <c r="F16" s="35"/>
      <c r="G16" s="35" t="s">
        <v>23</v>
      </c>
      <c r="H16" s="10" t="s">
        <v>23</v>
      </c>
      <c r="I16" s="10" t="s">
        <v>23</v>
      </c>
    </row>
    <row r="17" spans="1:9" ht="65.400000000000006" customHeight="1" x14ac:dyDescent="0.4">
      <c r="A17" s="25" t="s">
        <v>30</v>
      </c>
      <c r="B17" s="35" t="s">
        <v>31</v>
      </c>
      <c r="C17" s="35" t="s">
        <v>102</v>
      </c>
      <c r="D17" s="35" t="s">
        <v>117</v>
      </c>
      <c r="E17" s="24">
        <v>46387</v>
      </c>
      <c r="F17" s="35"/>
      <c r="G17" s="35" t="s">
        <v>15</v>
      </c>
      <c r="H17" s="6">
        <v>0</v>
      </c>
      <c r="I17" s="6">
        <v>0</v>
      </c>
    </row>
    <row r="18" spans="1:9" ht="100.2" customHeight="1" x14ac:dyDescent="0.4">
      <c r="A18" s="25"/>
      <c r="B18" s="35" t="s">
        <v>118</v>
      </c>
      <c r="C18" s="35" t="s">
        <v>103</v>
      </c>
      <c r="D18" s="35" t="s">
        <v>119</v>
      </c>
      <c r="E18" s="35" t="s">
        <v>32</v>
      </c>
      <c r="F18" s="14" t="s">
        <v>179</v>
      </c>
      <c r="G18" s="35" t="s">
        <v>23</v>
      </c>
      <c r="H18" s="10" t="s">
        <v>23</v>
      </c>
      <c r="I18" s="10" t="s">
        <v>23</v>
      </c>
    </row>
    <row r="19" spans="1:9" ht="50.4" customHeight="1" x14ac:dyDescent="0.4">
      <c r="A19" s="25"/>
      <c r="B19" s="35" t="s">
        <v>33</v>
      </c>
      <c r="C19" s="35" t="s">
        <v>103</v>
      </c>
      <c r="D19" s="35" t="s">
        <v>119</v>
      </c>
      <c r="E19" s="35" t="s">
        <v>34</v>
      </c>
      <c r="F19" s="21" t="s">
        <v>167</v>
      </c>
      <c r="G19" s="35" t="s">
        <v>23</v>
      </c>
      <c r="H19" s="10" t="s">
        <v>23</v>
      </c>
      <c r="I19" s="10" t="s">
        <v>23</v>
      </c>
    </row>
    <row r="20" spans="1:9" ht="106.5" customHeight="1" x14ac:dyDescent="0.4">
      <c r="A20" s="25"/>
      <c r="B20" s="35" t="s">
        <v>120</v>
      </c>
      <c r="C20" s="35" t="s">
        <v>103</v>
      </c>
      <c r="D20" s="35" t="s">
        <v>114</v>
      </c>
      <c r="E20" s="24">
        <v>46143</v>
      </c>
      <c r="F20" s="14" t="s">
        <v>180</v>
      </c>
      <c r="G20" s="35" t="s">
        <v>23</v>
      </c>
      <c r="H20" s="10" t="s">
        <v>23</v>
      </c>
      <c r="I20" s="10" t="s">
        <v>23</v>
      </c>
    </row>
    <row r="21" spans="1:9" ht="106.5" customHeight="1" x14ac:dyDescent="0.4">
      <c r="A21" s="25" t="s">
        <v>35</v>
      </c>
      <c r="B21" s="35" t="s">
        <v>36</v>
      </c>
      <c r="C21" s="35" t="s">
        <v>23</v>
      </c>
      <c r="D21" s="35" t="s">
        <v>121</v>
      </c>
      <c r="E21" s="35" t="s">
        <v>23</v>
      </c>
      <c r="F21" s="35" t="s">
        <v>23</v>
      </c>
      <c r="G21" s="35" t="s">
        <v>15</v>
      </c>
      <c r="H21" s="36">
        <v>289.3</v>
      </c>
      <c r="I21" s="36">
        <v>12.692</v>
      </c>
    </row>
    <row r="22" spans="1:9" ht="117.75" customHeight="1" x14ac:dyDescent="0.4">
      <c r="A22" s="25" t="s">
        <v>38</v>
      </c>
      <c r="B22" s="35" t="s">
        <v>39</v>
      </c>
      <c r="C22" s="35" t="s">
        <v>102</v>
      </c>
      <c r="D22" s="35" t="s">
        <v>122</v>
      </c>
      <c r="E22" s="24">
        <v>46387</v>
      </c>
      <c r="F22" s="35"/>
      <c r="G22" s="35" t="s">
        <v>15</v>
      </c>
      <c r="H22" s="36">
        <v>289.3</v>
      </c>
      <c r="I22" s="36">
        <v>12.692</v>
      </c>
    </row>
    <row r="23" spans="1:9" ht="200.25" customHeight="1" x14ac:dyDescent="0.4">
      <c r="A23" s="5"/>
      <c r="B23" s="35" t="s">
        <v>149</v>
      </c>
      <c r="C23" s="35" t="s">
        <v>103</v>
      </c>
      <c r="D23" s="35" t="s">
        <v>119</v>
      </c>
      <c r="E23" s="35" t="s">
        <v>20</v>
      </c>
      <c r="F23" s="21" t="s">
        <v>146</v>
      </c>
      <c r="G23" s="35" t="s">
        <v>23</v>
      </c>
      <c r="H23" s="10" t="s">
        <v>23</v>
      </c>
      <c r="I23" s="10" t="s">
        <v>23</v>
      </c>
    </row>
    <row r="24" spans="1:9" ht="173.25" customHeight="1" x14ac:dyDescent="0.4">
      <c r="A24" s="5"/>
      <c r="B24" s="35" t="s">
        <v>105</v>
      </c>
      <c r="C24" s="35" t="s">
        <v>103</v>
      </c>
      <c r="D24" s="35" t="s">
        <v>37</v>
      </c>
      <c r="E24" s="35" t="s">
        <v>20</v>
      </c>
      <c r="F24" s="14" t="s">
        <v>168</v>
      </c>
      <c r="G24" s="35" t="s">
        <v>23</v>
      </c>
      <c r="H24" s="10" t="s">
        <v>23</v>
      </c>
      <c r="I24" s="10" t="s">
        <v>23</v>
      </c>
    </row>
    <row r="25" spans="1:9" ht="52.95" customHeight="1" x14ac:dyDescent="0.4">
      <c r="A25" s="5">
        <v>4</v>
      </c>
      <c r="B25" s="35" t="s">
        <v>40</v>
      </c>
      <c r="C25" s="35" t="s">
        <v>23</v>
      </c>
      <c r="D25" s="35" t="s">
        <v>106</v>
      </c>
      <c r="E25" s="35" t="s">
        <v>23</v>
      </c>
      <c r="F25" s="35" t="s">
        <v>23</v>
      </c>
      <c r="G25" s="35" t="s">
        <v>15</v>
      </c>
      <c r="H25" s="6">
        <v>0</v>
      </c>
      <c r="I25" s="6">
        <v>0</v>
      </c>
    </row>
    <row r="26" spans="1:9" ht="64.2" customHeight="1" x14ac:dyDescent="0.4">
      <c r="A26" s="22" t="s">
        <v>41</v>
      </c>
      <c r="B26" s="35" t="s">
        <v>107</v>
      </c>
      <c r="C26" s="35" t="s">
        <v>102</v>
      </c>
      <c r="D26" s="35" t="s">
        <v>106</v>
      </c>
      <c r="E26" s="24">
        <v>46387</v>
      </c>
      <c r="F26" s="35"/>
      <c r="G26" s="35" t="s">
        <v>15</v>
      </c>
      <c r="H26" s="6">
        <v>0</v>
      </c>
      <c r="I26" s="6">
        <v>0</v>
      </c>
    </row>
    <row r="27" spans="1:9" ht="91.5" customHeight="1" x14ac:dyDescent="0.4">
      <c r="A27" s="27"/>
      <c r="B27" s="35" t="s">
        <v>123</v>
      </c>
      <c r="C27" s="35" t="s">
        <v>103</v>
      </c>
      <c r="D27" s="35" t="s">
        <v>124</v>
      </c>
      <c r="E27" s="24">
        <v>46203</v>
      </c>
      <c r="F27" s="14" t="s">
        <v>181</v>
      </c>
      <c r="G27" s="5" t="s">
        <v>23</v>
      </c>
      <c r="H27" s="5" t="s">
        <v>23</v>
      </c>
      <c r="I27" s="5" t="s">
        <v>23</v>
      </c>
    </row>
    <row r="28" spans="1:9" ht="97.5" customHeight="1" x14ac:dyDescent="0.4">
      <c r="A28" s="27"/>
      <c r="B28" s="35" t="s">
        <v>125</v>
      </c>
      <c r="C28" s="35" t="s">
        <v>102</v>
      </c>
      <c r="D28" s="35" t="s">
        <v>124</v>
      </c>
      <c r="E28" s="24">
        <v>46387</v>
      </c>
      <c r="F28" s="35"/>
      <c r="G28" s="5" t="s">
        <v>23</v>
      </c>
      <c r="H28" s="5" t="s">
        <v>23</v>
      </c>
      <c r="I28" s="5" t="s">
        <v>23</v>
      </c>
    </row>
    <row r="29" spans="1:9" ht="97.5" customHeight="1" x14ac:dyDescent="0.4">
      <c r="A29" s="27"/>
      <c r="B29" s="35" t="s">
        <v>42</v>
      </c>
      <c r="C29" s="35" t="s">
        <v>103</v>
      </c>
      <c r="D29" s="35" t="s">
        <v>126</v>
      </c>
      <c r="E29" s="35" t="s">
        <v>127</v>
      </c>
      <c r="F29" s="14" t="s">
        <v>182</v>
      </c>
      <c r="G29" s="5" t="s">
        <v>23</v>
      </c>
      <c r="H29" s="5" t="s">
        <v>23</v>
      </c>
      <c r="I29" s="5" t="s">
        <v>23</v>
      </c>
    </row>
    <row r="30" spans="1:9" ht="71.25" customHeight="1" x14ac:dyDescent="0.4">
      <c r="A30" s="22" t="s">
        <v>48</v>
      </c>
      <c r="B30" s="35" t="s">
        <v>43</v>
      </c>
      <c r="C30" s="35" t="s">
        <v>102</v>
      </c>
      <c r="D30" s="35" t="s">
        <v>126</v>
      </c>
      <c r="E30" s="24">
        <v>46387</v>
      </c>
      <c r="F30" s="35"/>
      <c r="G30" s="35" t="s">
        <v>15</v>
      </c>
      <c r="H30" s="7">
        <v>0</v>
      </c>
      <c r="I30" s="7">
        <v>0</v>
      </c>
    </row>
    <row r="31" spans="1:9" ht="93" customHeight="1" x14ac:dyDescent="0.4">
      <c r="A31" s="27"/>
      <c r="B31" s="35" t="s">
        <v>44</v>
      </c>
      <c r="C31" s="35" t="s">
        <v>103</v>
      </c>
      <c r="D31" s="35" t="s">
        <v>126</v>
      </c>
      <c r="E31" s="35" t="s">
        <v>45</v>
      </c>
      <c r="F31" s="14" t="s">
        <v>164</v>
      </c>
      <c r="G31" s="5" t="s">
        <v>23</v>
      </c>
      <c r="H31" s="5" t="s">
        <v>23</v>
      </c>
      <c r="I31" s="5" t="s">
        <v>23</v>
      </c>
    </row>
    <row r="32" spans="1:9" ht="116.25" customHeight="1" x14ac:dyDescent="0.4">
      <c r="A32" s="27"/>
      <c r="B32" s="35" t="s">
        <v>46</v>
      </c>
      <c r="C32" s="35" t="s">
        <v>103</v>
      </c>
      <c r="D32" s="35" t="s">
        <v>126</v>
      </c>
      <c r="E32" s="35" t="s">
        <v>20</v>
      </c>
      <c r="F32" s="14" t="s">
        <v>183</v>
      </c>
      <c r="G32" s="5" t="s">
        <v>23</v>
      </c>
      <c r="H32" s="5" t="s">
        <v>23</v>
      </c>
      <c r="I32" s="5" t="s">
        <v>23</v>
      </c>
    </row>
    <row r="33" spans="1:14" ht="111.75" customHeight="1" x14ac:dyDescent="0.4">
      <c r="A33" s="27">
        <v>5</v>
      </c>
      <c r="B33" s="35" t="s">
        <v>47</v>
      </c>
      <c r="C33" s="35" t="s">
        <v>23</v>
      </c>
      <c r="D33" s="35" t="s">
        <v>128</v>
      </c>
      <c r="E33" s="35" t="s">
        <v>23</v>
      </c>
      <c r="F33" s="35" t="s">
        <v>23</v>
      </c>
      <c r="G33" s="35" t="s">
        <v>15</v>
      </c>
      <c r="H33" s="36">
        <f>H34+H38+H45</f>
        <v>4010.5</v>
      </c>
      <c r="I33" s="36">
        <f>I34+I38+I45</f>
        <v>1345</v>
      </c>
      <c r="J33" s="18"/>
      <c r="N33" s="15"/>
    </row>
    <row r="34" spans="1:14" ht="117.75" customHeight="1" x14ac:dyDescent="0.4">
      <c r="A34" s="22" t="s">
        <v>51</v>
      </c>
      <c r="B34" s="35" t="s">
        <v>50</v>
      </c>
      <c r="C34" s="35" t="s">
        <v>102</v>
      </c>
      <c r="D34" s="35" t="s">
        <v>154</v>
      </c>
      <c r="E34" s="24">
        <v>46387</v>
      </c>
      <c r="F34" s="4"/>
      <c r="G34" s="35" t="s">
        <v>15</v>
      </c>
      <c r="H34" s="36">
        <v>470.1</v>
      </c>
      <c r="I34" s="36">
        <v>104</v>
      </c>
    </row>
    <row r="35" spans="1:14" ht="131.25" customHeight="1" x14ac:dyDescent="0.4">
      <c r="A35" s="27"/>
      <c r="B35" s="35" t="s">
        <v>129</v>
      </c>
      <c r="C35" s="35" t="s">
        <v>103</v>
      </c>
      <c r="D35" s="35" t="s">
        <v>155</v>
      </c>
      <c r="E35" s="35" t="s">
        <v>130</v>
      </c>
      <c r="F35" s="21" t="s">
        <v>184</v>
      </c>
      <c r="G35" s="5" t="s">
        <v>23</v>
      </c>
      <c r="H35" s="5" t="s">
        <v>23</v>
      </c>
      <c r="I35" s="5" t="s">
        <v>23</v>
      </c>
    </row>
    <row r="36" spans="1:14" ht="123.75" customHeight="1" x14ac:dyDescent="0.4">
      <c r="A36" s="27"/>
      <c r="B36" s="35" t="s">
        <v>52</v>
      </c>
      <c r="C36" s="35" t="s">
        <v>103</v>
      </c>
      <c r="D36" s="35" t="s">
        <v>131</v>
      </c>
      <c r="E36" s="35" t="s">
        <v>53</v>
      </c>
      <c r="F36" s="21" t="s">
        <v>169</v>
      </c>
      <c r="G36" s="5" t="s">
        <v>23</v>
      </c>
      <c r="H36" s="5" t="s">
        <v>23</v>
      </c>
      <c r="I36" s="5" t="s">
        <v>23</v>
      </c>
    </row>
    <row r="37" spans="1:14" ht="172.5" customHeight="1" x14ac:dyDescent="0.4">
      <c r="A37" s="27"/>
      <c r="B37" s="35" t="s">
        <v>54</v>
      </c>
      <c r="C37" s="35" t="s">
        <v>103</v>
      </c>
      <c r="D37" s="35" t="s">
        <v>156</v>
      </c>
      <c r="E37" s="35" t="s">
        <v>20</v>
      </c>
      <c r="F37" s="14" t="s">
        <v>147</v>
      </c>
      <c r="G37" s="5" t="s">
        <v>23</v>
      </c>
      <c r="H37" s="5" t="s">
        <v>23</v>
      </c>
      <c r="I37" s="5" t="s">
        <v>23</v>
      </c>
    </row>
    <row r="38" spans="1:14" ht="107.25" customHeight="1" x14ac:dyDescent="0.4">
      <c r="A38" s="22" t="s">
        <v>49</v>
      </c>
      <c r="B38" s="35" t="s">
        <v>55</v>
      </c>
      <c r="C38" s="35" t="s">
        <v>102</v>
      </c>
      <c r="D38" s="35" t="s">
        <v>157</v>
      </c>
      <c r="E38" s="23">
        <v>46387</v>
      </c>
      <c r="F38" s="5"/>
      <c r="G38" s="35" t="s">
        <v>15</v>
      </c>
      <c r="H38" s="36">
        <v>671.3</v>
      </c>
      <c r="I38" s="36">
        <v>135.19999999999999</v>
      </c>
    </row>
    <row r="39" spans="1:14" ht="139.5" customHeight="1" x14ac:dyDescent="0.4">
      <c r="A39" s="5"/>
      <c r="B39" s="35" t="s">
        <v>56</v>
      </c>
      <c r="C39" s="35" t="s">
        <v>103</v>
      </c>
      <c r="D39" s="35" t="s">
        <v>158</v>
      </c>
      <c r="E39" s="35" t="s">
        <v>20</v>
      </c>
      <c r="F39" s="21" t="s">
        <v>170</v>
      </c>
      <c r="G39" s="5" t="s">
        <v>23</v>
      </c>
      <c r="H39" s="5" t="s">
        <v>23</v>
      </c>
      <c r="I39" s="5" t="s">
        <v>23</v>
      </c>
    </row>
    <row r="40" spans="1:14" ht="151.5" customHeight="1" x14ac:dyDescent="0.4">
      <c r="A40" s="5"/>
      <c r="B40" s="35" t="s">
        <v>132</v>
      </c>
      <c r="C40" s="35" t="s">
        <v>103</v>
      </c>
      <c r="D40" s="35" t="s">
        <v>159</v>
      </c>
      <c r="E40" s="23">
        <v>46387</v>
      </c>
      <c r="F40" s="21" t="s">
        <v>171</v>
      </c>
      <c r="G40" s="5" t="s">
        <v>23</v>
      </c>
      <c r="H40" s="5" t="s">
        <v>23</v>
      </c>
      <c r="I40" s="5" t="s">
        <v>23</v>
      </c>
    </row>
    <row r="41" spans="1:14" ht="94.95" customHeight="1" x14ac:dyDescent="0.4">
      <c r="A41" s="5"/>
      <c r="B41" s="35" t="s">
        <v>57</v>
      </c>
      <c r="C41" s="35" t="s">
        <v>103</v>
      </c>
      <c r="D41" s="35" t="s">
        <v>160</v>
      </c>
      <c r="E41" s="35" t="s">
        <v>20</v>
      </c>
      <c r="F41" s="21" t="s">
        <v>172</v>
      </c>
      <c r="G41" s="5" t="s">
        <v>23</v>
      </c>
      <c r="H41" s="5" t="s">
        <v>23</v>
      </c>
      <c r="I41" s="5" t="s">
        <v>23</v>
      </c>
    </row>
    <row r="42" spans="1:14" ht="126" customHeight="1" x14ac:dyDescent="0.4">
      <c r="A42" s="5"/>
      <c r="B42" s="35" t="s">
        <v>58</v>
      </c>
      <c r="C42" s="35" t="s">
        <v>103</v>
      </c>
      <c r="D42" s="35" t="s">
        <v>133</v>
      </c>
      <c r="E42" s="35" t="s">
        <v>20</v>
      </c>
      <c r="F42" s="21" t="s">
        <v>173</v>
      </c>
      <c r="G42" s="5" t="s">
        <v>23</v>
      </c>
      <c r="H42" s="5" t="s">
        <v>23</v>
      </c>
      <c r="I42" s="5" t="s">
        <v>23</v>
      </c>
    </row>
    <row r="43" spans="1:14" ht="156.6" customHeight="1" x14ac:dyDescent="0.4">
      <c r="A43" s="5"/>
      <c r="B43" s="35" t="s">
        <v>59</v>
      </c>
      <c r="C43" s="35" t="s">
        <v>103</v>
      </c>
      <c r="D43" s="35" t="s">
        <v>161</v>
      </c>
      <c r="E43" s="35" t="s">
        <v>60</v>
      </c>
      <c r="F43" s="21" t="s">
        <v>185</v>
      </c>
      <c r="G43" s="5" t="s">
        <v>23</v>
      </c>
      <c r="H43" s="5" t="s">
        <v>23</v>
      </c>
      <c r="I43" s="5" t="s">
        <v>23</v>
      </c>
    </row>
    <row r="44" spans="1:14" ht="110.4" customHeight="1" x14ac:dyDescent="0.4">
      <c r="A44" s="5"/>
      <c r="B44" s="35" t="s">
        <v>61</v>
      </c>
      <c r="C44" s="35" t="s">
        <v>102</v>
      </c>
      <c r="D44" s="35" t="s">
        <v>162</v>
      </c>
      <c r="E44" s="35" t="s">
        <v>20</v>
      </c>
      <c r="F44" s="35"/>
      <c r="G44" s="5" t="s">
        <v>23</v>
      </c>
      <c r="H44" s="5" t="s">
        <v>23</v>
      </c>
      <c r="I44" s="5" t="s">
        <v>23</v>
      </c>
    </row>
    <row r="45" spans="1:14" ht="89.4" customHeight="1" x14ac:dyDescent="0.4">
      <c r="A45" s="22" t="s">
        <v>62</v>
      </c>
      <c r="B45" s="35" t="s">
        <v>63</v>
      </c>
      <c r="C45" s="35" t="s">
        <v>102</v>
      </c>
      <c r="D45" s="35" t="s">
        <v>157</v>
      </c>
      <c r="E45" s="24">
        <v>46387</v>
      </c>
      <c r="F45" s="35"/>
      <c r="G45" s="35" t="s">
        <v>15</v>
      </c>
      <c r="H45" s="36">
        <v>2869.1</v>
      </c>
      <c r="I45" s="36">
        <v>1105.8</v>
      </c>
    </row>
    <row r="46" spans="1:14" ht="108" customHeight="1" x14ac:dyDescent="0.4">
      <c r="A46" s="5"/>
      <c r="B46" s="35" t="s">
        <v>64</v>
      </c>
      <c r="C46" s="35" t="s">
        <v>103</v>
      </c>
      <c r="D46" s="35" t="s">
        <v>163</v>
      </c>
      <c r="E46" s="24">
        <v>46172</v>
      </c>
      <c r="F46" s="14" t="s">
        <v>188</v>
      </c>
      <c r="G46" s="35" t="s">
        <v>23</v>
      </c>
      <c r="H46" s="35" t="s">
        <v>23</v>
      </c>
      <c r="I46" s="35" t="s">
        <v>23</v>
      </c>
    </row>
    <row r="47" spans="1:14" ht="120.75" customHeight="1" x14ac:dyDescent="0.4">
      <c r="A47" s="5"/>
      <c r="B47" s="35" t="s">
        <v>65</v>
      </c>
      <c r="C47" s="35" t="s">
        <v>108</v>
      </c>
      <c r="D47" s="35" t="s">
        <v>163</v>
      </c>
      <c r="E47" s="24">
        <v>46295</v>
      </c>
      <c r="F47" s="16" t="s">
        <v>174</v>
      </c>
      <c r="G47" s="35" t="s">
        <v>23</v>
      </c>
      <c r="H47" s="35" t="s">
        <v>23</v>
      </c>
      <c r="I47" s="35" t="s">
        <v>23</v>
      </c>
    </row>
    <row r="48" spans="1:14" ht="135" customHeight="1" x14ac:dyDescent="0.4">
      <c r="A48" s="5"/>
      <c r="B48" s="35" t="s">
        <v>66</v>
      </c>
      <c r="C48" s="35" t="s">
        <v>108</v>
      </c>
      <c r="D48" s="35" t="s">
        <v>134</v>
      </c>
      <c r="E48" s="24">
        <v>46387</v>
      </c>
      <c r="F48" s="21" t="s">
        <v>150</v>
      </c>
      <c r="G48" s="35" t="s">
        <v>23</v>
      </c>
      <c r="H48" s="35" t="s">
        <v>23</v>
      </c>
      <c r="I48" s="35" t="s">
        <v>23</v>
      </c>
    </row>
    <row r="49" spans="1:9" ht="116.4" customHeight="1" x14ac:dyDescent="0.4">
      <c r="A49" s="5"/>
      <c r="B49" s="35" t="s">
        <v>67</v>
      </c>
      <c r="C49" s="35" t="s">
        <v>103</v>
      </c>
      <c r="D49" s="35" t="s">
        <v>135</v>
      </c>
      <c r="E49" s="28" t="s">
        <v>68</v>
      </c>
      <c r="F49" s="21" t="s">
        <v>186</v>
      </c>
      <c r="G49" s="35" t="s">
        <v>23</v>
      </c>
      <c r="H49" s="35" t="s">
        <v>23</v>
      </c>
      <c r="I49" s="35" t="s">
        <v>23</v>
      </c>
    </row>
    <row r="50" spans="1:9" ht="91.2" customHeight="1" x14ac:dyDescent="0.4">
      <c r="A50" s="22" t="s">
        <v>69</v>
      </c>
      <c r="B50" s="35" t="s">
        <v>70</v>
      </c>
      <c r="C50" s="35" t="s">
        <v>102</v>
      </c>
      <c r="D50" s="35" t="s">
        <v>136</v>
      </c>
      <c r="E50" s="24">
        <v>46387</v>
      </c>
      <c r="F50" s="35"/>
      <c r="G50" s="35" t="s">
        <v>15</v>
      </c>
      <c r="H50" s="7">
        <v>0</v>
      </c>
      <c r="I50" s="7">
        <v>0</v>
      </c>
    </row>
    <row r="51" spans="1:9" ht="102" customHeight="1" x14ac:dyDescent="0.4">
      <c r="A51" s="5"/>
      <c r="B51" s="35" t="s">
        <v>137</v>
      </c>
      <c r="C51" s="35" t="s">
        <v>103</v>
      </c>
      <c r="D51" s="35" t="s">
        <v>138</v>
      </c>
      <c r="E51" s="35" t="s">
        <v>20</v>
      </c>
      <c r="F51" s="21" t="s">
        <v>189</v>
      </c>
      <c r="G51" s="35" t="s">
        <v>23</v>
      </c>
      <c r="H51" s="35" t="s">
        <v>23</v>
      </c>
      <c r="I51" s="35" t="s">
        <v>23</v>
      </c>
    </row>
    <row r="52" spans="1:9" ht="81" customHeight="1" x14ac:dyDescent="0.4">
      <c r="A52" s="5">
        <v>6</v>
      </c>
      <c r="B52" s="35" t="s">
        <v>71</v>
      </c>
      <c r="C52" s="5" t="s">
        <v>23</v>
      </c>
      <c r="D52" s="35" t="s">
        <v>139</v>
      </c>
      <c r="E52" s="5" t="s">
        <v>23</v>
      </c>
      <c r="F52" s="5" t="s">
        <v>23</v>
      </c>
      <c r="G52" s="35" t="s">
        <v>15</v>
      </c>
      <c r="H52" s="7">
        <v>0</v>
      </c>
      <c r="I52" s="7">
        <v>0</v>
      </c>
    </row>
    <row r="53" spans="1:9" ht="65.400000000000006" customHeight="1" x14ac:dyDescent="0.4">
      <c r="A53" s="22" t="s">
        <v>72</v>
      </c>
      <c r="B53" s="35" t="s">
        <v>73</v>
      </c>
      <c r="C53" s="35" t="s">
        <v>102</v>
      </c>
      <c r="D53" s="35" t="s">
        <v>140</v>
      </c>
      <c r="E53" s="23">
        <v>46387</v>
      </c>
      <c r="F53" s="5"/>
      <c r="G53" s="35" t="s">
        <v>15</v>
      </c>
      <c r="H53" s="7">
        <v>0</v>
      </c>
      <c r="I53" s="7">
        <v>0</v>
      </c>
    </row>
    <row r="54" spans="1:9" ht="107.4" customHeight="1" x14ac:dyDescent="0.4">
      <c r="A54" s="5"/>
      <c r="B54" s="35" t="s">
        <v>74</v>
      </c>
      <c r="C54" s="35" t="s">
        <v>103</v>
      </c>
      <c r="D54" s="35" t="s">
        <v>140</v>
      </c>
      <c r="E54" s="35" t="s">
        <v>20</v>
      </c>
      <c r="F54" s="14" t="s">
        <v>151</v>
      </c>
      <c r="G54" s="35" t="s">
        <v>23</v>
      </c>
      <c r="H54" s="35" t="s">
        <v>23</v>
      </c>
      <c r="I54" s="35" t="s">
        <v>23</v>
      </c>
    </row>
    <row r="55" spans="1:9" ht="63.6" customHeight="1" x14ac:dyDescent="0.4">
      <c r="A55" s="22" t="s">
        <v>75</v>
      </c>
      <c r="B55" s="35" t="s">
        <v>76</v>
      </c>
      <c r="C55" s="35" t="s">
        <v>102</v>
      </c>
      <c r="D55" s="35" t="s">
        <v>140</v>
      </c>
      <c r="E55" s="23">
        <v>46387</v>
      </c>
      <c r="F55" s="5"/>
      <c r="G55" s="35" t="s">
        <v>15</v>
      </c>
      <c r="H55" s="7">
        <v>0</v>
      </c>
      <c r="I55" s="7">
        <v>0</v>
      </c>
    </row>
    <row r="56" spans="1:9" ht="94.5" customHeight="1" x14ac:dyDescent="0.4">
      <c r="A56" s="5"/>
      <c r="B56" s="35" t="s">
        <v>141</v>
      </c>
      <c r="C56" s="35" t="s">
        <v>103</v>
      </c>
      <c r="D56" s="35" t="s">
        <v>140</v>
      </c>
      <c r="E56" s="5" t="s">
        <v>68</v>
      </c>
      <c r="F56" s="21" t="s">
        <v>178</v>
      </c>
      <c r="G56" s="35" t="s">
        <v>23</v>
      </c>
      <c r="H56" s="5" t="s">
        <v>23</v>
      </c>
      <c r="I56" s="5" t="s">
        <v>23</v>
      </c>
    </row>
    <row r="57" spans="1:9" ht="76.2" customHeight="1" x14ac:dyDescent="0.4">
      <c r="A57" s="35"/>
      <c r="B57" s="35" t="s">
        <v>152</v>
      </c>
      <c r="C57" s="35" t="s">
        <v>103</v>
      </c>
      <c r="D57" s="35" t="s">
        <v>140</v>
      </c>
      <c r="E57" s="24">
        <v>46112</v>
      </c>
      <c r="F57" s="21" t="s">
        <v>148</v>
      </c>
      <c r="G57" s="35" t="s">
        <v>23</v>
      </c>
      <c r="H57" s="35" t="s">
        <v>23</v>
      </c>
      <c r="I57" s="5" t="s">
        <v>23</v>
      </c>
    </row>
    <row r="58" spans="1:9" ht="77.400000000000006" customHeight="1" x14ac:dyDescent="0.4">
      <c r="A58" s="5">
        <v>7</v>
      </c>
      <c r="B58" s="35" t="s">
        <v>77</v>
      </c>
      <c r="C58" s="5" t="s">
        <v>23</v>
      </c>
      <c r="D58" s="35" t="s">
        <v>111</v>
      </c>
      <c r="E58" s="5" t="s">
        <v>23</v>
      </c>
      <c r="F58" s="35" t="s">
        <v>23</v>
      </c>
      <c r="G58" s="35" t="s">
        <v>15</v>
      </c>
      <c r="H58" s="7">
        <v>0</v>
      </c>
      <c r="I58" s="7">
        <v>0</v>
      </c>
    </row>
    <row r="59" spans="1:9" ht="82.5" customHeight="1" x14ac:dyDescent="0.4">
      <c r="A59" s="25" t="s">
        <v>78</v>
      </c>
      <c r="B59" s="35" t="s">
        <v>79</v>
      </c>
      <c r="C59" s="35" t="s">
        <v>102</v>
      </c>
      <c r="D59" s="35" t="s">
        <v>16</v>
      </c>
      <c r="E59" s="24">
        <v>46387</v>
      </c>
      <c r="F59" s="35"/>
      <c r="G59" s="35" t="s">
        <v>15</v>
      </c>
      <c r="H59" s="7">
        <v>0</v>
      </c>
      <c r="I59" s="7">
        <v>0</v>
      </c>
    </row>
    <row r="60" spans="1:9" ht="142.5" customHeight="1" x14ac:dyDescent="0.4">
      <c r="A60" s="5"/>
      <c r="B60" s="35" t="s">
        <v>80</v>
      </c>
      <c r="C60" s="35" t="s">
        <v>103</v>
      </c>
      <c r="D60" s="35" t="s">
        <v>16</v>
      </c>
      <c r="E60" s="35" t="s">
        <v>20</v>
      </c>
      <c r="F60" s="14" t="s">
        <v>165</v>
      </c>
      <c r="G60" s="5" t="s">
        <v>23</v>
      </c>
      <c r="H60" s="5" t="s">
        <v>23</v>
      </c>
      <c r="I60" s="5" t="s">
        <v>23</v>
      </c>
    </row>
    <row r="61" spans="1:9" ht="106.2" customHeight="1" x14ac:dyDescent="0.4">
      <c r="A61" s="35" t="s">
        <v>81</v>
      </c>
      <c r="B61" s="35" t="s">
        <v>82</v>
      </c>
      <c r="C61" s="35" t="s">
        <v>102</v>
      </c>
      <c r="D61" s="35" t="s">
        <v>111</v>
      </c>
      <c r="E61" s="24">
        <v>46387</v>
      </c>
      <c r="F61" s="35"/>
      <c r="G61" s="35" t="s">
        <v>15</v>
      </c>
      <c r="H61" s="7">
        <v>0</v>
      </c>
      <c r="I61" s="7">
        <v>0</v>
      </c>
    </row>
    <row r="62" spans="1:9" ht="150" customHeight="1" x14ac:dyDescent="0.4">
      <c r="A62" s="5"/>
      <c r="B62" s="35" t="s">
        <v>142</v>
      </c>
      <c r="C62" s="35" t="s">
        <v>103</v>
      </c>
      <c r="D62" s="35" t="s">
        <v>143</v>
      </c>
      <c r="E62" s="35" t="s">
        <v>20</v>
      </c>
      <c r="F62" s="14" t="s">
        <v>187</v>
      </c>
      <c r="G62" s="5" t="s">
        <v>23</v>
      </c>
      <c r="H62" s="5" t="s">
        <v>23</v>
      </c>
      <c r="I62" s="5" t="s">
        <v>23</v>
      </c>
    </row>
    <row r="63" spans="1:9" ht="82.2" customHeight="1" x14ac:dyDescent="0.4">
      <c r="A63" s="35">
        <v>8</v>
      </c>
      <c r="B63" s="35" t="s">
        <v>83</v>
      </c>
      <c r="C63" s="35" t="s">
        <v>23</v>
      </c>
      <c r="D63" s="35" t="s">
        <v>106</v>
      </c>
      <c r="E63" s="24" t="s">
        <v>23</v>
      </c>
      <c r="F63" s="35" t="s">
        <v>23</v>
      </c>
      <c r="G63" s="35" t="s">
        <v>15</v>
      </c>
      <c r="H63" s="7">
        <v>0</v>
      </c>
      <c r="I63" s="7">
        <v>0</v>
      </c>
    </row>
    <row r="64" spans="1:9" ht="83.25" customHeight="1" x14ac:dyDescent="0.4">
      <c r="A64" s="22" t="s">
        <v>84</v>
      </c>
      <c r="B64" s="35" t="s">
        <v>85</v>
      </c>
      <c r="C64" s="35" t="s">
        <v>103</v>
      </c>
      <c r="D64" s="35" t="s">
        <v>114</v>
      </c>
      <c r="E64" s="24">
        <v>46142</v>
      </c>
      <c r="F64" s="21"/>
      <c r="G64" s="35" t="s">
        <v>15</v>
      </c>
      <c r="H64" s="7">
        <v>0</v>
      </c>
      <c r="I64" s="7">
        <v>0</v>
      </c>
    </row>
    <row r="65" spans="1:13" ht="81" customHeight="1" x14ac:dyDescent="0.4">
      <c r="A65" s="5"/>
      <c r="B65" s="35" t="s">
        <v>144</v>
      </c>
      <c r="C65" s="35" t="s">
        <v>103</v>
      </c>
      <c r="D65" s="35" t="s">
        <v>114</v>
      </c>
      <c r="E65" s="23">
        <v>46142</v>
      </c>
      <c r="F65" s="37" t="s">
        <v>166</v>
      </c>
      <c r="G65" s="35" t="s">
        <v>23</v>
      </c>
      <c r="H65" s="5" t="s">
        <v>23</v>
      </c>
      <c r="I65" s="5" t="s">
        <v>23</v>
      </c>
    </row>
    <row r="66" spans="1:13" s="33" customFormat="1" x14ac:dyDescent="0.4">
      <c r="A66" s="42" t="s">
        <v>86</v>
      </c>
      <c r="B66" s="42"/>
      <c r="C66" s="42"/>
      <c r="D66" s="42"/>
      <c r="E66" s="42"/>
      <c r="F66" s="42"/>
      <c r="G66" s="42"/>
      <c r="H66" s="42"/>
      <c r="I66" s="42"/>
      <c r="J66" s="30"/>
      <c r="K66" s="31"/>
      <c r="L66" s="31"/>
      <c r="M66" s="32"/>
    </row>
    <row r="67" spans="1:13" ht="61.95" customHeight="1" x14ac:dyDescent="0.4">
      <c r="A67" s="35">
        <v>9</v>
      </c>
      <c r="B67" s="35" t="s">
        <v>87</v>
      </c>
      <c r="C67" s="35" t="s">
        <v>23</v>
      </c>
      <c r="D67" s="35" t="s">
        <v>139</v>
      </c>
      <c r="E67" s="35" t="s">
        <v>23</v>
      </c>
      <c r="F67" s="35" t="s">
        <v>23</v>
      </c>
      <c r="G67" s="35" t="s">
        <v>15</v>
      </c>
      <c r="H67" s="7">
        <v>0</v>
      </c>
      <c r="I67" s="7">
        <v>0</v>
      </c>
    </row>
    <row r="68" spans="1:13" ht="51.75" customHeight="1" x14ac:dyDescent="0.4">
      <c r="A68" s="25" t="s">
        <v>89</v>
      </c>
      <c r="B68" s="35" t="s">
        <v>88</v>
      </c>
      <c r="C68" s="35" t="s">
        <v>102</v>
      </c>
      <c r="D68" s="35" t="s">
        <v>116</v>
      </c>
      <c r="E68" s="24">
        <v>46387</v>
      </c>
      <c r="F68" s="21"/>
      <c r="G68" s="35" t="s">
        <v>15</v>
      </c>
      <c r="H68" s="7">
        <v>0</v>
      </c>
      <c r="I68" s="7">
        <v>0</v>
      </c>
    </row>
    <row r="69" spans="1:13" ht="88.5" customHeight="1" x14ac:dyDescent="0.4">
      <c r="A69" s="35"/>
      <c r="B69" s="35" t="s">
        <v>90</v>
      </c>
      <c r="C69" s="35" t="s">
        <v>103</v>
      </c>
      <c r="D69" s="35" t="s">
        <v>29</v>
      </c>
      <c r="E69" s="35" t="s">
        <v>20</v>
      </c>
      <c r="F69" s="21" t="s">
        <v>177</v>
      </c>
      <c r="G69" s="35" t="s">
        <v>23</v>
      </c>
      <c r="H69" s="5" t="s">
        <v>23</v>
      </c>
      <c r="I69" s="5" t="s">
        <v>23</v>
      </c>
    </row>
    <row r="70" spans="1:13" ht="48.6" customHeight="1" x14ac:dyDescent="0.4">
      <c r="A70" s="35">
        <v>10</v>
      </c>
      <c r="B70" s="29" t="s">
        <v>91</v>
      </c>
      <c r="C70" s="35" t="s">
        <v>23</v>
      </c>
      <c r="D70" s="35" t="s">
        <v>139</v>
      </c>
      <c r="E70" s="35" t="s">
        <v>23</v>
      </c>
      <c r="F70" s="35" t="s">
        <v>23</v>
      </c>
      <c r="G70" s="35" t="s">
        <v>15</v>
      </c>
      <c r="H70" s="7">
        <v>0</v>
      </c>
      <c r="I70" s="7">
        <v>0</v>
      </c>
    </row>
    <row r="71" spans="1:13" ht="70.5" customHeight="1" x14ac:dyDescent="0.4">
      <c r="A71" s="25" t="s">
        <v>92</v>
      </c>
      <c r="B71" s="35" t="s">
        <v>93</v>
      </c>
      <c r="C71" s="35" t="s">
        <v>102</v>
      </c>
      <c r="D71" s="35" t="s">
        <v>116</v>
      </c>
      <c r="E71" s="24">
        <v>46387</v>
      </c>
      <c r="F71" s="21"/>
      <c r="G71" s="35" t="s">
        <v>15</v>
      </c>
      <c r="H71" s="7">
        <v>0</v>
      </c>
      <c r="I71" s="7">
        <v>0</v>
      </c>
    </row>
    <row r="72" spans="1:13" ht="90.75" customHeight="1" x14ac:dyDescent="0.4">
      <c r="A72" s="35"/>
      <c r="B72" s="35" t="s">
        <v>94</v>
      </c>
      <c r="C72" s="35" t="s">
        <v>103</v>
      </c>
      <c r="D72" s="35" t="s">
        <v>116</v>
      </c>
      <c r="E72" s="35" t="s">
        <v>20</v>
      </c>
      <c r="F72" s="21" t="s">
        <v>175</v>
      </c>
      <c r="G72" s="35" t="s">
        <v>23</v>
      </c>
      <c r="H72" s="5" t="s">
        <v>23</v>
      </c>
      <c r="I72" s="5" t="s">
        <v>23</v>
      </c>
    </row>
    <row r="73" spans="1:13" ht="48.75" customHeight="1" x14ac:dyDescent="0.4">
      <c r="A73" s="35">
        <v>11</v>
      </c>
      <c r="B73" s="35" t="s">
        <v>95</v>
      </c>
      <c r="C73" s="35" t="s">
        <v>23</v>
      </c>
      <c r="D73" s="35" t="s">
        <v>139</v>
      </c>
      <c r="E73" s="24" t="s">
        <v>23</v>
      </c>
      <c r="F73" s="35" t="s">
        <v>23</v>
      </c>
      <c r="G73" s="35" t="s">
        <v>15</v>
      </c>
      <c r="H73" s="34">
        <f>H74</f>
        <v>299554</v>
      </c>
      <c r="I73" s="34">
        <f>I74</f>
        <v>127069.03773</v>
      </c>
    </row>
    <row r="74" spans="1:13" ht="59.4" customHeight="1" x14ac:dyDescent="0.4">
      <c r="A74" s="25" t="s">
        <v>96</v>
      </c>
      <c r="B74" s="35" t="s">
        <v>97</v>
      </c>
      <c r="C74" s="35" t="s">
        <v>102</v>
      </c>
      <c r="D74" s="35" t="s">
        <v>116</v>
      </c>
      <c r="E74" s="24">
        <v>46387</v>
      </c>
      <c r="F74" s="35"/>
      <c r="G74" s="35" t="s">
        <v>15</v>
      </c>
      <c r="H74" s="34">
        <v>299554</v>
      </c>
      <c r="I74" s="34">
        <v>127069.03773</v>
      </c>
    </row>
    <row r="75" spans="1:13" ht="90.75" customHeight="1" x14ac:dyDescent="0.4">
      <c r="A75" s="35"/>
      <c r="B75" s="35" t="s">
        <v>98</v>
      </c>
      <c r="C75" s="35" t="s">
        <v>103</v>
      </c>
      <c r="D75" s="35" t="s">
        <v>116</v>
      </c>
      <c r="E75" s="35" t="s">
        <v>20</v>
      </c>
      <c r="F75" s="21" t="s">
        <v>176</v>
      </c>
      <c r="G75" s="35" t="s">
        <v>23</v>
      </c>
      <c r="H75" s="35" t="s">
        <v>23</v>
      </c>
      <c r="I75" s="35" t="s">
        <v>23</v>
      </c>
    </row>
    <row r="76" spans="1:13" s="33" customFormat="1" x14ac:dyDescent="0.4">
      <c r="A76" s="43" t="s">
        <v>99</v>
      </c>
      <c r="B76" s="44"/>
      <c r="C76" s="44"/>
      <c r="D76" s="44"/>
      <c r="E76" s="44"/>
      <c r="F76" s="44"/>
      <c r="G76" s="44"/>
      <c r="H76" s="44"/>
      <c r="I76" s="45"/>
      <c r="J76" s="30"/>
      <c r="K76" s="31"/>
      <c r="L76" s="31"/>
      <c r="M76" s="32"/>
    </row>
    <row r="77" spans="1:13" ht="68.400000000000006" customHeight="1" x14ac:dyDescent="0.4">
      <c r="A77" s="35">
        <v>12</v>
      </c>
      <c r="B77" s="35" t="s">
        <v>100</v>
      </c>
      <c r="C77" s="35" t="s">
        <v>23</v>
      </c>
      <c r="D77" s="35" t="s">
        <v>145</v>
      </c>
      <c r="E77" s="35" t="s">
        <v>23</v>
      </c>
      <c r="F77" s="35" t="s">
        <v>23</v>
      </c>
      <c r="G77" s="35" t="s">
        <v>15</v>
      </c>
      <c r="H77" s="38">
        <v>106975.2067</v>
      </c>
      <c r="I77" s="38">
        <v>52231.60828</v>
      </c>
    </row>
    <row r="78" spans="1:13" ht="64.95" customHeight="1" x14ac:dyDescent="0.4">
      <c r="A78" s="35">
        <v>13</v>
      </c>
      <c r="B78" s="35" t="s">
        <v>101</v>
      </c>
      <c r="C78" s="35" t="s">
        <v>23</v>
      </c>
      <c r="D78" s="35" t="s">
        <v>145</v>
      </c>
      <c r="E78" s="35" t="s">
        <v>23</v>
      </c>
      <c r="F78" s="35" t="s">
        <v>23</v>
      </c>
      <c r="G78" s="35" t="s">
        <v>15</v>
      </c>
      <c r="H78" s="38">
        <v>83.3</v>
      </c>
      <c r="I78" s="38">
        <v>77.772000000000006</v>
      </c>
    </row>
    <row r="79" spans="1:13" ht="52.2" customHeight="1" x14ac:dyDescent="0.4">
      <c r="A79" s="39" t="s">
        <v>193</v>
      </c>
      <c r="B79" s="40"/>
      <c r="C79" s="40"/>
      <c r="D79" s="40"/>
      <c r="E79" s="40"/>
      <c r="F79" s="40"/>
      <c r="G79" s="40"/>
      <c r="H79" s="40"/>
      <c r="I79" s="41"/>
    </row>
    <row r="80" spans="1:13" ht="52.2" customHeight="1" x14ac:dyDescent="0.4">
      <c r="A80" s="3"/>
      <c r="B80" s="3"/>
      <c r="C80" s="3"/>
      <c r="D80" s="3"/>
      <c r="E80" s="3"/>
      <c r="F80" s="3"/>
      <c r="G80" s="11"/>
      <c r="H80" s="12"/>
      <c r="I80" s="12"/>
    </row>
    <row r="81" spans="1:9" ht="52.2" customHeight="1" x14ac:dyDescent="0.4">
      <c r="A81" s="3"/>
      <c r="B81" s="3"/>
      <c r="C81" s="3"/>
      <c r="D81" s="3"/>
      <c r="E81" s="3"/>
      <c r="F81" s="3"/>
      <c r="G81" s="11"/>
      <c r="H81" s="12"/>
      <c r="I81" s="12"/>
    </row>
  </sheetData>
  <autoFilter ref="A4:N80"/>
  <mergeCells count="11">
    <mergeCell ref="A79:I79"/>
    <mergeCell ref="A66:I66"/>
    <mergeCell ref="A76:I76"/>
    <mergeCell ref="A5:I5"/>
    <mergeCell ref="A1:I1"/>
    <mergeCell ref="E2:F2"/>
    <mergeCell ref="G2:I2"/>
    <mergeCell ref="A2:A3"/>
    <mergeCell ref="B2:B3"/>
    <mergeCell ref="C2:C3"/>
    <mergeCell ref="D2:D3"/>
  </mergeCells>
  <pageMargins left="0.31496062992125984" right="0.31496062992125984" top="0.15748031496062992" bottom="0.15748031496062992" header="0.31496062992125984" footer="0.31496062992125984"/>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2026-07-27T13:16:33Z</dcterms:modified>
</cp:coreProperties>
</file>